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W:\MEJORAMIENTO CONTINUO\SGI Actual\Matrices\SSTA\"/>
    </mc:Choice>
  </mc:AlternateContent>
  <bookViews>
    <workbookView xWindow="0" yWindow="0" windowWidth="20490" windowHeight="7755" tabRatio="500" firstSheet="2" activeTab="2"/>
  </bookViews>
  <sheets>
    <sheet name="INSTRUCTIVO" sheetId="4" r:id="rId1"/>
    <sheet name="PELIGROS" sheetId="2" r:id="rId2"/>
    <sheet name="PROFESIOGRAMA  METALMECÁNICO" sheetId="7" r:id="rId3"/>
    <sheet name="PROFESIOGRAMA CIVIL" sheetId="8" r:id="rId4"/>
    <sheet name="TRABAJO ALTURA   ESP CONFINADOS" sheetId="9" r:id="rId5"/>
    <sheet name="RECOMENDACIONES PARA LAB - RX" sheetId="3" r:id="rId6"/>
  </sheets>
  <definedNames>
    <definedName name="_xlnm._FilterDatabase" localSheetId="2" hidden="1">'PROFESIOGRAMA  METALMECÁNICO'!$A$14:$AS$75</definedName>
    <definedName name="_xlnm._FilterDatabase" localSheetId="3" hidden="1">'PROFESIOGRAMA CIVIL'!$A$14:$AS$21</definedName>
    <definedName name="_xlnm.Print_Area" localSheetId="2">'PROFESIOGRAMA  METALMECÁNICO'!$A$2:$AU$118</definedName>
    <definedName name="_xlnm.Print_Area" localSheetId="3">'PROFESIOGRAMA CIVIL'!$A$2:$AU$63</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J48" i="7" l="1"/>
  <c r="W45" i="7"/>
  <c r="S16" i="7" l="1"/>
  <c r="W17" i="7" l="1"/>
  <c r="X21" i="7" l="1"/>
  <c r="X22" i="7"/>
  <c r="X23" i="7"/>
  <c r="X24" i="7"/>
  <c r="X25" i="7"/>
  <c r="X48" i="7"/>
  <c r="X26" i="7"/>
  <c r="X29" i="7"/>
  <c r="X30" i="7"/>
  <c r="X31" i="7"/>
  <c r="X32" i="7"/>
  <c r="X33" i="7"/>
  <c r="X34" i="7"/>
  <c r="X35" i="7"/>
  <c r="X45" i="7"/>
  <c r="X56" i="7"/>
  <c r="X53" i="7"/>
  <c r="X46" i="7"/>
  <c r="X49" i="7"/>
  <c r="X15" i="7"/>
  <c r="X17" i="7"/>
  <c r="X19" i="7"/>
  <c r="X20" i="7"/>
  <c r="W19" i="7"/>
  <c r="W20" i="7"/>
  <c r="W21" i="7"/>
  <c r="W22" i="7"/>
  <c r="W23" i="7"/>
  <c r="W24" i="7"/>
  <c r="W25" i="7"/>
  <c r="W48" i="7"/>
  <c r="W26" i="7"/>
  <c r="W29" i="7"/>
  <c r="W30" i="7"/>
  <c r="W31" i="7"/>
  <c r="W32" i="7"/>
  <c r="W33" i="7"/>
  <c r="W34" i="7"/>
  <c r="W35" i="7"/>
  <c r="W56" i="7"/>
  <c r="W53" i="7"/>
  <c r="W46" i="7"/>
  <c r="I19" i="7"/>
  <c r="J19" i="7"/>
  <c r="M19" i="7"/>
  <c r="N19" i="7"/>
  <c r="O19" i="7"/>
  <c r="S19" i="7"/>
  <c r="I20" i="7"/>
  <c r="J20" i="7"/>
  <c r="M20" i="7"/>
  <c r="N20" i="7"/>
  <c r="O20" i="7"/>
  <c r="S20" i="7"/>
  <c r="I21" i="7"/>
  <c r="J21" i="7"/>
  <c r="M21" i="7"/>
  <c r="N21" i="7"/>
  <c r="O21" i="7"/>
  <c r="S21" i="7"/>
  <c r="I22" i="7"/>
  <c r="J22" i="7"/>
  <c r="M22" i="7"/>
  <c r="N22" i="7"/>
  <c r="O22" i="7"/>
  <c r="S22" i="7"/>
  <c r="I23" i="7"/>
  <c r="J23" i="7"/>
  <c r="M23" i="7"/>
  <c r="N23" i="7"/>
  <c r="O23" i="7"/>
  <c r="S23" i="7"/>
  <c r="I24" i="7"/>
  <c r="J24" i="7"/>
  <c r="M24" i="7"/>
  <c r="N24" i="7"/>
  <c r="O24" i="7"/>
  <c r="S24" i="7"/>
  <c r="I25" i="7"/>
  <c r="J25" i="7"/>
  <c r="M25" i="7"/>
  <c r="N25" i="7"/>
  <c r="O25" i="7"/>
  <c r="S25" i="7"/>
  <c r="S48" i="7"/>
  <c r="I26" i="7"/>
  <c r="J26" i="7"/>
  <c r="M26" i="7"/>
  <c r="N26" i="7"/>
  <c r="O26" i="7"/>
  <c r="S26" i="7"/>
  <c r="I29" i="7"/>
  <c r="J29" i="7"/>
  <c r="M29" i="7"/>
  <c r="N29" i="7"/>
  <c r="O29" i="7"/>
  <c r="S29" i="7"/>
  <c r="I30" i="7"/>
  <c r="J30" i="7"/>
  <c r="M30" i="7"/>
  <c r="N30" i="7"/>
  <c r="O30" i="7"/>
  <c r="S30" i="7"/>
  <c r="I31" i="7"/>
  <c r="J31" i="7"/>
  <c r="M31" i="7"/>
  <c r="N31" i="7"/>
  <c r="O31" i="7"/>
  <c r="S31" i="7"/>
  <c r="I32" i="7"/>
  <c r="J32" i="7"/>
  <c r="M32" i="7"/>
  <c r="N32" i="7"/>
  <c r="O32" i="7"/>
  <c r="S32" i="7"/>
  <c r="I33" i="7"/>
  <c r="J33" i="7"/>
  <c r="M33" i="7"/>
  <c r="N33" i="7"/>
  <c r="O33" i="7"/>
  <c r="S33" i="7"/>
  <c r="I34" i="7"/>
  <c r="J34" i="7"/>
  <c r="M34" i="7"/>
  <c r="N34" i="7"/>
  <c r="O34" i="7"/>
  <c r="S34" i="7"/>
  <c r="I35" i="7"/>
  <c r="J35" i="7"/>
  <c r="M35" i="7"/>
  <c r="N35" i="7"/>
  <c r="O35" i="7"/>
  <c r="S35" i="7"/>
  <c r="I45" i="7"/>
  <c r="J45" i="7"/>
  <c r="M45" i="7"/>
  <c r="N45" i="7"/>
  <c r="O45" i="7"/>
  <c r="S45" i="7"/>
  <c r="M56" i="7"/>
  <c r="N56" i="7"/>
  <c r="O56" i="7"/>
  <c r="M53" i="7"/>
  <c r="N53" i="7"/>
  <c r="O53" i="7"/>
  <c r="S53" i="7"/>
  <c r="I46" i="7"/>
  <c r="J46" i="7"/>
  <c r="M46" i="7"/>
  <c r="N46" i="7"/>
  <c r="O46" i="7"/>
  <c r="S46" i="7"/>
  <c r="S49" i="7"/>
  <c r="W15" i="7"/>
  <c r="S15" i="7"/>
  <c r="S17" i="7"/>
  <c r="O15" i="7"/>
  <c r="O17" i="7"/>
  <c r="N15" i="7"/>
  <c r="N17" i="7"/>
  <c r="M15" i="7"/>
  <c r="M17" i="7"/>
  <c r="J15" i="7"/>
  <c r="J17" i="7"/>
  <c r="I15" i="7"/>
  <c r="I17" i="7"/>
</calcChain>
</file>

<file path=xl/comments1.xml><?xml version="1.0" encoding="utf-8"?>
<comments xmlns="http://schemas.openxmlformats.org/spreadsheetml/2006/main">
  <authors>
    <author>Juan Felipe Rave Soto</author>
  </authors>
  <commentList>
    <comment ref="B5" authorId="0" shapeId="0">
      <text>
        <r>
          <rPr>
            <sz val="9"/>
            <color indexed="81"/>
            <rFont val="Tahoma"/>
            <family val="2"/>
          </rPr>
          <t>Las rickettsias son causantes de enfermedades infecciosas transmitidas por aerosoles, mordeduras, picaduras, rasguños, aguas y alimentos contaminados.</t>
        </r>
      </text>
    </comment>
  </commentList>
</comments>
</file>

<file path=xl/comments2.xml><?xml version="1.0" encoding="utf-8"?>
<comments xmlns="http://schemas.openxmlformats.org/spreadsheetml/2006/main">
  <authors>
    <author>User</author>
  </authors>
  <commentList>
    <comment ref="L9" authorId="0" shapeId="0">
      <text>
        <r>
          <rPr>
            <b/>
            <sz val="9"/>
            <color rgb="FF000000"/>
            <rFont val="Tahoma"/>
            <family val="2"/>
          </rPr>
          <t xml:space="preserve">Cada 5 años </t>
        </r>
        <r>
          <rPr>
            <sz val="9"/>
            <color rgb="FF000000"/>
            <rFont val="Tahoma"/>
            <family val="2"/>
          </rPr>
          <t xml:space="preserve">
</t>
        </r>
      </text>
    </comment>
    <comment ref="P9" authorId="0" shapeId="0">
      <text>
        <r>
          <rPr>
            <b/>
            <sz val="9"/>
            <color indexed="81"/>
            <rFont val="Tahoma"/>
            <family val="2"/>
          </rPr>
          <t>User:</t>
        </r>
        <r>
          <rPr>
            <sz val="9"/>
            <color indexed="81"/>
            <rFont val="Tahoma"/>
            <family val="2"/>
          </rPr>
          <t xml:space="preserve">
Cada dos años</t>
        </r>
      </text>
    </comment>
    <comment ref="Q9" authorId="0" shapeId="0">
      <text>
        <r>
          <rPr>
            <b/>
            <sz val="9"/>
            <color indexed="81"/>
            <rFont val="Tahoma"/>
            <family val="2"/>
          </rPr>
          <t>User:</t>
        </r>
        <r>
          <rPr>
            <sz val="9"/>
            <color indexed="81"/>
            <rFont val="Tahoma"/>
            <family val="2"/>
          </rPr>
          <t xml:space="preserve">
cada dos años</t>
        </r>
      </text>
    </comment>
    <comment ref="S9" authorId="0" shapeId="0">
      <text>
        <r>
          <rPr>
            <b/>
            <sz val="9"/>
            <color indexed="81"/>
            <rFont val="Tahoma"/>
            <family val="2"/>
          </rPr>
          <t>User:</t>
        </r>
        <r>
          <rPr>
            <sz val="9"/>
            <color indexed="81"/>
            <rFont val="Tahoma"/>
            <family val="2"/>
          </rPr>
          <t xml:space="preserve">
cada dos años</t>
        </r>
      </text>
    </comment>
    <comment ref="Q12" authorId="0" shapeId="0">
      <text>
        <r>
          <rPr>
            <b/>
            <sz val="9"/>
            <color indexed="81"/>
            <rFont val="Tahoma"/>
            <family val="2"/>
          </rPr>
          <t>User:</t>
        </r>
        <r>
          <rPr>
            <sz val="9"/>
            <color indexed="81"/>
            <rFont val="Tahoma"/>
            <family val="2"/>
          </rPr>
          <t xml:space="preserve">
Cada dos años</t>
        </r>
      </text>
    </comment>
    <comment ref="S12" authorId="0" shapeId="0">
      <text>
        <r>
          <rPr>
            <b/>
            <sz val="9"/>
            <color indexed="81"/>
            <rFont val="Tahoma"/>
            <family val="2"/>
          </rPr>
          <t>User:</t>
        </r>
        <r>
          <rPr>
            <sz val="9"/>
            <color indexed="81"/>
            <rFont val="Tahoma"/>
            <family val="2"/>
          </rPr>
          <t xml:space="preserve">
cada dos años</t>
        </r>
      </text>
    </comment>
    <comment ref="V12" authorId="0" shapeId="0">
      <text>
        <r>
          <rPr>
            <b/>
            <sz val="9"/>
            <color rgb="FF000000"/>
            <rFont val="Tahoma"/>
            <family val="2"/>
          </rPr>
          <t xml:space="preserve">Se realiza electrocardiograma a las personas mayores de 45 años </t>
        </r>
        <r>
          <rPr>
            <sz val="9"/>
            <color rgb="FF000000"/>
            <rFont val="Tahoma"/>
            <family val="2"/>
          </rPr>
          <t xml:space="preserve">
</t>
        </r>
      </text>
    </comment>
  </commentList>
</comments>
</file>

<file path=xl/comments3.xml><?xml version="1.0" encoding="utf-8"?>
<comments xmlns="http://schemas.openxmlformats.org/spreadsheetml/2006/main">
  <authors>
    <author>User</author>
  </authors>
  <commentList>
    <comment ref="L9" authorId="0" shapeId="0">
      <text>
        <r>
          <rPr>
            <b/>
            <sz val="9"/>
            <color rgb="FF000000"/>
            <rFont val="Tahoma"/>
            <family val="2"/>
          </rPr>
          <t xml:space="preserve">Cada 5 años </t>
        </r>
        <r>
          <rPr>
            <sz val="9"/>
            <color rgb="FF000000"/>
            <rFont val="Tahoma"/>
            <family val="2"/>
          </rPr>
          <t xml:space="preserve">
</t>
        </r>
      </text>
    </comment>
    <comment ref="V12" authorId="0" shapeId="0">
      <text>
        <r>
          <rPr>
            <b/>
            <sz val="9"/>
            <color rgb="FF000000"/>
            <rFont val="Tahoma"/>
            <family val="2"/>
          </rPr>
          <t xml:space="preserve">Se realiza electrocardiograma a las personas mayores de 45 años </t>
        </r>
        <r>
          <rPr>
            <sz val="9"/>
            <color rgb="FF000000"/>
            <rFont val="Tahoma"/>
            <family val="2"/>
          </rPr>
          <t xml:space="preserve">
</t>
        </r>
      </text>
    </comment>
  </commentList>
</comments>
</file>

<file path=xl/sharedStrings.xml><?xml version="1.0" encoding="utf-8"?>
<sst xmlns="http://schemas.openxmlformats.org/spreadsheetml/2006/main" count="1629" uniqueCount="336">
  <si>
    <t>DESCRIPCION</t>
  </si>
  <si>
    <t>EXAMENES OCUPACIONALES</t>
  </si>
  <si>
    <t>ADMINISTRATIVOS</t>
  </si>
  <si>
    <t>GERENTE GENERAL</t>
  </si>
  <si>
    <t>DIRECTOR DE GESTIÓN HUMANA</t>
  </si>
  <si>
    <t>COORDINADOR DE MANTENIMIENTO</t>
  </si>
  <si>
    <t>ANALISTA CONTABLE</t>
  </si>
  <si>
    <t>SUPERVISOR DE OBRA</t>
  </si>
  <si>
    <t>ADMINISTRADOR DE OBRA</t>
  </si>
  <si>
    <t>ALMACENISTA</t>
  </si>
  <si>
    <t>CONDUCTOR</t>
  </si>
  <si>
    <t xml:space="preserve">TABLA DE PELIGROS </t>
  </si>
  <si>
    <t>Biológico</t>
  </si>
  <si>
    <t>Físico</t>
  </si>
  <si>
    <t>Químico</t>
  </si>
  <si>
    <t>Psicosocial</t>
  </si>
  <si>
    <t>Biomecánico</t>
  </si>
  <si>
    <t>Condiciones de seguridad</t>
  </si>
  <si>
    <t>Fenomenos Naturales</t>
  </si>
  <si>
    <t>Tareas de Alto Riesgo</t>
  </si>
  <si>
    <t>Ambiental</t>
  </si>
  <si>
    <t>Animales y plantas de la zona (mordeduras, picaduras), Ricketsias, Fluidos, Excrementos.</t>
  </si>
  <si>
    <t>Ruido ( de impacto, intermitente o contínuo)</t>
  </si>
  <si>
    <t>Polvos orgánicos e inorgánicos, liquidos, solidos y gases</t>
  </si>
  <si>
    <t>Gestión organizacional (estilo de mando, pago, contratación, participación, inducción y capacitación, bienestar social, evaluacióndel desempeño, manejo de cambios, horarios de trabajo, carga laboral)</t>
  </si>
  <si>
    <t>Postura (prolongada, mantenida, forzada, antigravitacional, manejo de cargas)</t>
  </si>
  <si>
    <t>Mecánico ( elementos o partes de máquinas, herramientas, equipos, piezas a trabajar, materiales proyectados sólidos o fluidos, concentracion de fuerzas)</t>
  </si>
  <si>
    <t>Sismo</t>
  </si>
  <si>
    <t>Trabajo en alturas</t>
  </si>
  <si>
    <t>Consumo de materias primas e insumos</t>
  </si>
  <si>
    <t xml:space="preserve">Derívados de origen animal o vegetal (fluijdos, excrementos) </t>
  </si>
  <si>
    <t>Iluminación (Luz visible por exceso o deficiencia)</t>
  </si>
  <si>
    <t>Fibras</t>
  </si>
  <si>
    <t>Caracteristicas de la organización del trabajo ( comunicación, tecnología, organización del trabajo, demandas cualitativas y cuantitativas de la labor)</t>
  </si>
  <si>
    <t>Esfuerzo</t>
  </si>
  <si>
    <t>Eléctrico (alta, media y baja tensión, electricidad estática, contacto directo, contacto indirecto, arcos eléctricos,corto circuito,rayos, sobrecarga, tension de paso y tension de contacto)</t>
  </si>
  <si>
    <t>Terremoto</t>
  </si>
  <si>
    <t>Trabajo en espacios confinados</t>
  </si>
  <si>
    <t>Toxicidad de Materias primas e insumos</t>
  </si>
  <si>
    <t>Vibración (cuerpo entero o segmentaria)</t>
  </si>
  <si>
    <t>Liquidos (nieblas y rocíos)</t>
  </si>
  <si>
    <t>Características del grupo social de trabajo (relaciones, cohesión, calidad de interacciones, trabajo en equipo)</t>
  </si>
  <si>
    <t>Movimiento repetitivo</t>
  </si>
  <si>
    <t>Locativo (sistema y medios de almacenamiento), superficies de trabajo (irregulares, deslizantes, con diferencia de nivel), condiciones de orden y aseo (caida de objetos, derrames de liquidos)</t>
  </si>
  <si>
    <t>Vendaval</t>
  </si>
  <si>
    <t>Trabajo con energías peligrosas</t>
  </si>
  <si>
    <t>Consumo de electricidad</t>
  </si>
  <si>
    <t>Temperaturas extremas (calor y frio)</t>
  </si>
  <si>
    <t>Gases y Vapores</t>
  </si>
  <si>
    <t>Condiciones de la tarea (carga mental, contenido de la tarea, demandas emocionales, sistema de control, definición de roles, monotonía,etc)</t>
  </si>
  <si>
    <t>Manipulación de cargas</t>
  </si>
  <si>
    <t>Accidentes de tránsito (moto y carro)</t>
  </si>
  <si>
    <t>Inundación</t>
  </si>
  <si>
    <t>Trabajos en Caliente</t>
  </si>
  <si>
    <t>Consumo de agua</t>
  </si>
  <si>
    <t>Presión atmosférica (Normal y ajustada)</t>
  </si>
  <si>
    <t>Humos metálicos y no metálicos</t>
  </si>
  <si>
    <t>Interfase persona - tarea ( conocimientos, habilidades en relacion con la demanda de la tarea, iniciativa, autonomia y reconocimiento, identificación de la persona con la tarea y la organización)</t>
  </si>
  <si>
    <t>Público (robos, atracos, asaltos, atentados, de orden público, secuestros, etc)</t>
  </si>
  <si>
    <t>Derrumbe</t>
  </si>
  <si>
    <t xml:space="preserve">Emisiones </t>
  </si>
  <si>
    <t>Radiaciones ionizantes (rayos x, gamma, beta y alfa)</t>
  </si>
  <si>
    <t>Material particulado</t>
  </si>
  <si>
    <t>Jornada de trabajo (pausas, trabajo nocturno, rotación, horas extras, descansos)</t>
  </si>
  <si>
    <t>Precipitaciones (lluvias, granizadas, heladas)</t>
  </si>
  <si>
    <t>Izaje de cargs</t>
  </si>
  <si>
    <t>Ruido</t>
  </si>
  <si>
    <t>Ricketsias</t>
  </si>
  <si>
    <t>RADIACIONES NO IONIZANTES (LÁSER, ULTRAVIOLETA, INFRARROJA, RADIOFRECUENCIA,MICROONDAS)</t>
  </si>
  <si>
    <t>CARACTERÍSTICAS DEL GRUPO SOCIAL DE TRABAJO (RELACIONES, COHESIÓN, CALIDAD DE INTERACCIONES, TRABAJO EN EQUIPO)</t>
  </si>
  <si>
    <t>Residuos</t>
  </si>
  <si>
    <t>Vertimientos</t>
  </si>
  <si>
    <t>CONSIDERACIONES DE SALUD</t>
  </si>
  <si>
    <t>TAREAS DE ALTO RIESGO</t>
  </si>
  <si>
    <t>QUIMICA SANGUINEA</t>
  </si>
  <si>
    <t>Presentarse al Laboratorio con ayuno de 12 a 14 horas.</t>
  </si>
  <si>
    <t>• Última comida del día anterior entre las 6 y 7 p.m. (debe ser ligera).</t>
  </si>
  <si>
    <t>• NO fume antes ni durante la realización de sus exámenes de laboratorio.</t>
  </si>
  <si>
    <t>• NO coma chicle antes ni durante la realización de sus exámenes de laboratorio.</t>
  </si>
  <si>
    <t>• Si usted ha recibido algún medio de contraste, realice sus exámenes de laboratorio dos días después.</t>
  </si>
  <si>
    <t>• NO ingerir licor tres (3) días antes de realizarse los exámenes de laboratorio.</t>
  </si>
  <si>
    <t>• NO realizar ejercicio fuerte la noche anterior o la mañana del examen.</t>
  </si>
  <si>
    <t>• Preferiblemente no tomar ningún medicamente antes de la toma de muestra excepto que sea por prescripción médica.</t>
  </si>
  <si>
    <t>• Puede tomarse un vaso de agua si lo desea.</t>
  </si>
  <si>
    <t>RADIOGRAFIA DE COLUMNA LUMBOSACRA</t>
  </si>
  <si>
    <t>UN DÍA ANTES DEL EXAMEN</t>
  </si>
  <si>
    <t>•    DIETA LÍQUIDA: Durante todo el día, y en la cantidad que quiera, puede tomar caldos, cremas, gelatina,  agua de panela, aromática, té,  agua, jugos en agua colados.</t>
  </si>
  <si>
    <t xml:space="preserve">Consolidar y analizar la información generada de la gestión SSTA en todos los centros de trabajo, generando herramientas que permitan medir el cumplimiento de objetivos y metas de los programas SSTA, política e indicadores de desempeño, proporcionando un marco de referencia para la toma de decisiones  e implementación de medidas de intervención proactivas y de mejora por parte de la Dirección SSTA.  </t>
  </si>
  <si>
    <t>Planear, administrar, controlar y mejorar el desempeño en cumplimiento de las políticas establecidas en la compañía con relación a la Seguridad, Salud en el Trabajo y Ambiente, en las diferentes obras o centros de trabajo, de acuerdo a los requisitos de ley y normas vigentes,  realizando una adecuada gestión del riesgo.</t>
  </si>
  <si>
    <t>Elaborar, verificar y analizar el  proceso de liquidación de nómina del personal, de acuerdo a los requisitos de ley y políticas organizacionales,  con el fin de cumplir con el pago de compensación de los empleados en los tiempos estipulados</t>
  </si>
  <si>
    <t>GERENTE ADMINISTRATIVA</t>
  </si>
  <si>
    <t>Planear, direccionar y administrar   los recursos financieros, materiales e  informáticos de la empresa, de acuerdo a la planeación estratégica de la organización y la normativa legal vigente, con el fin de mantener la competitividad en el mercado nacional e internacional,  logrando rentabilidad y posicionamiento.</t>
  </si>
  <si>
    <t>Direccionar, asesorar  y mantener el cumplimiento de las políticas y objetivos organizacionales, por medio de estrategias operacionales y  gerenciales, para el crecimiento rentable y reconocimiento en el sector de servicios de Ingeniería.</t>
  </si>
  <si>
    <t xml:space="preserve">
Consolidar, registrar y analizar la información contable, de acuerdo a los procedimientos contables y normativa legal vigente, con el fin de mantener el sistema de información y documentación confiable y oportuna para los requerimientos de la Dirección.  
</t>
  </si>
  <si>
    <t>DIRECTOR GESTIÓN CONTABLE</t>
  </si>
  <si>
    <t xml:space="preserve">Dirigir y controlar las actividades de los procedimientos contables, confiable, de calidad y oportuna aplicando las normas legales y principios de contabilidad vigentes, con el fin de consolidar la información confiable y de manera oportuna  para la toma de decisiones en la evaluación, programación y control de los recursos financieros de la empresa. </t>
  </si>
  <si>
    <t>Administrar los accesos  a la red y la implementación de mejora continua de procesos relacionados con tecnología de la información,  a través del mantenimiento preventivo y correctivo del hardware y software de los equipos de cómputo, de acuerdo a los procedimientos establecidos, con el fin de permitir el funcionamiento eficiente y seguro de las TICS para la prestación del servicio</t>
  </si>
  <si>
    <t xml:space="preserve">Mantener en condiciones operables los equipos y herramientas eléctricas en las áreas que lo requieran, ejecutando actividades de reparación y mantenimiento,  con fin de garantizar el funcionamiento y la disponibilidad de los mismos. </t>
  </si>
  <si>
    <t>ANALISTA SSTA</t>
  </si>
  <si>
    <t>INSPECTOR SSTA</t>
  </si>
  <si>
    <t>SUPERVISOR SSTA</t>
  </si>
  <si>
    <t>Dirigir, planear y coordinar las actividades del proceso de Gestión Humana en la compañía, brindando asesoría y apoyo  en la administración del talento humano, de acuerdo a los requisitos legales, normas vigentes de orden laboral y políticas de la organización.</t>
  </si>
  <si>
    <t xml:space="preserve">ANALISTA DE NÓMINA </t>
  </si>
  <si>
    <t xml:space="preserve">AUXILIAR DE ALMACÉN  </t>
  </si>
  <si>
    <t xml:space="preserve">
Apoyar en la recepción y despacho de herramientas, equipos, materiales, insumos y elementos de seguridad industrial que se requieren en las obras, de acuerdo a requisiciones de los diferentes centros de costo para la ejecución de los diferentes proyectos, con el fin de contribuir con la gestión de la logística integral de la compañía.
</t>
  </si>
  <si>
    <t xml:space="preserve">COORDINADOR DE ALMACÉN E INVENTARIOS </t>
  </si>
  <si>
    <t>Coordinar las actividades necesarias para el almacenamiento y despacho de materiales, insumos, herramientas, equipos  y servicios requeridos en las obras que se estén ejecutando, atendiendo oportunamente cualquier tipo de requisición o solicitud de los proyectos, contribuyendo al desarrollo de los mismos.</t>
  </si>
  <si>
    <t>DIRECTOR LOGISTICA INTEGRAL</t>
  </si>
  <si>
    <t>Planear, coordinar y controlar  las actividades relacionadas con la adquisición, traslado,  almacenamiento de materiales, equipos, herramientas y servicios, que requiere la compañía, de acuerdo a los presupuestos planteados, requisitos legales,  estándares de calidad, seguridad, cantidad y oportunidad,  con el fin de dar cumplimiento a la prestación del servicio y los objetivos organizacionales.</t>
  </si>
  <si>
    <t>Garantizar a la compañía un eficaz funcionamiento de la herramienta de trabajo (vehículo de transporte) realizando un mantenimiento preventivo y correctivo del mismo, de acuerdo a las políticas de la organización, con el fin de dar cumplimiento  a las actividades de  entrega oportuna  de maquinas, herramientas y equipos a los respectivos clientes.</t>
  </si>
  <si>
    <t>Planear, administrar y controlar el mejoramiento continuo de los procesos y los sistemas de gestión integrado de acuerdo a los requisitos de la norma ISO 9001:2008, Guía del RUC, otras normas aplicables a la organización y programas de mejoramiento de la gestión, con el fin de garantizar el cumplimiento de estándares y normas de calidad para la competitividad en el mercado laboral.</t>
  </si>
  <si>
    <t>Administrar, coordinar y controlar  los recursos materiales y físicos entregados para la ejecución de la obra, de acuerdo a las políticas organizacionales, con el fin de cumplir con los presupuestos planteados y la prestación de servicio.</t>
  </si>
  <si>
    <t>AYUDANTE  INDUSTRIAL</t>
  </si>
  <si>
    <t xml:space="preserve">
Facilitar las herramientas, máquinas y equipos necesarios al equipo de trabajo durante la ejecución de las labores asignadas por el jefe inmediato, con el fin de garantizar  el desarrollo de las actividades a ejecutar en los proyectos.
</t>
  </si>
  <si>
    <t xml:space="preserve">Ejecutar tareas técnicas relacionadas con la fabricación, construcción, montaje, funcionamiento, mantenimiento y reparación de máquinas e instalaciones mecánicas, de acuerdo al cronograma de actividades del proyecto, con respecto a  los tiempos y métodos establecidos por la organización, para cumplir con la prestación del servicio. </t>
  </si>
  <si>
    <t>Ejecutar tareas técnicas relacionadas con el montaje y desmontaje de piezas en el funcionamiento, mantenimiento y reparación de máquinas e instalaciones mecánicas, de acuerdo al cronograma de actividades del proyecto, con respecto a  los tiempos y métodos establecidos por la organización, para cumplir con la prestación del servicio.</t>
  </si>
  <si>
    <t>SOLDADOR</t>
  </si>
  <si>
    <t>Ejecutar tareas técnicas relacionadas con la unión y cortes de piezas utilizando procesos de soldadura de revestida, de acuerdo a las normas técnicas y el cronograma de actividades del proyecto, con respecto a  los tiempos y métodos establecidos por la organización, para cumplir con la prestación del servicio.</t>
  </si>
  <si>
    <t>PRACTICANTE EMPRESARIAL</t>
  </si>
  <si>
    <t>CARGOS (CIM)</t>
  </si>
  <si>
    <t>DESCRIPCION DE FUNCIONES (CIM)</t>
  </si>
  <si>
    <t>SITEMAS DE VIGILANCIA EPIDEMIOLOGICO</t>
  </si>
  <si>
    <t>RE</t>
  </si>
  <si>
    <t>PROFESIOGRAMA</t>
  </si>
  <si>
    <t>Ingreso</t>
  </si>
  <si>
    <t>Periodico</t>
  </si>
  <si>
    <t>Retiro</t>
  </si>
  <si>
    <t xml:space="preserve">Periocidad </t>
  </si>
  <si>
    <t xml:space="preserve">ANUAL </t>
  </si>
  <si>
    <t>CADA 2 AÑOS</t>
  </si>
  <si>
    <t>Perfiles ocupacionales</t>
  </si>
  <si>
    <t>NOTA 1:</t>
  </si>
  <si>
    <t>Todo trabajador que este en zona endemica de fiebre amarilla debera tener la dosis unica con refuerzo cada 10 años.</t>
  </si>
  <si>
    <t>Examenes medicos</t>
  </si>
  <si>
    <t>Alturas</t>
  </si>
  <si>
    <t>Energias peligrosas</t>
  </si>
  <si>
    <t>Caliente</t>
  </si>
  <si>
    <t>Izaje Cargas</t>
  </si>
  <si>
    <t xml:space="preserve">Fisico </t>
  </si>
  <si>
    <t>Quimico</t>
  </si>
  <si>
    <t>Biomecanico</t>
  </si>
  <si>
    <t>Condiciones  seguridad</t>
  </si>
  <si>
    <t>Valoracion medica  enfasis osteomuscular</t>
  </si>
  <si>
    <t xml:space="preserve">  Prevencion biomecanico</t>
  </si>
  <si>
    <t>DIRECTOR DE PLANEACION</t>
  </si>
  <si>
    <t>PROYECTISTA</t>
  </si>
  <si>
    <t>INSPECTOR QA/QC</t>
  </si>
  <si>
    <t>DOCUMENTISTA</t>
  </si>
  <si>
    <t xml:space="preserve">INSPECTOR AMBIENTAL </t>
  </si>
  <si>
    <t xml:space="preserve">OPERADOR VEHICULO DE CARGA </t>
  </si>
  <si>
    <t xml:space="preserve">Glicemia pre </t>
  </si>
  <si>
    <t>Colesterol total</t>
  </si>
  <si>
    <t>Trigliceridos</t>
  </si>
  <si>
    <t>Hemograma</t>
  </si>
  <si>
    <t>ASISTENTE COMERCIAL</t>
  </si>
  <si>
    <t xml:space="preserve">ELECTRICISTA </t>
  </si>
  <si>
    <t xml:space="preserve"> MECÁNICO</t>
  </si>
  <si>
    <t xml:space="preserve"> MONTADOR </t>
  </si>
  <si>
    <t>TUBERO</t>
  </si>
  <si>
    <t>Planear, hacer seguimiento a los parámetros técnico, a las cotizaciones en el desarrollo de la prestación del servicio, de acuerdo a las necesidades de los clientes y lo establecido en los presupuestos, contribuyendo al control de los costos y tiempos ejecutados para el logro de los objetivos organizacionales.</t>
  </si>
  <si>
    <t xml:space="preserve">Consolidar, registrar y realizar seguimiento al desempeño de los centros de costos en cuanto a la facturación emitida por los servicios prestados, de acuerdo a los procedimientos comerciales y gerenciales para llevar un control detallado del recaudo de la compañía.  </t>
  </si>
  <si>
    <t>Administrar la información de los proyectos, para elaborar propuestas de desarrollo y diseños que cumplan con los parámetros técnicos de ingeniería, requerimientos del cliente y a su vez brinde un marco de referencia preciso para la planeación de la prestación del servicio.</t>
  </si>
  <si>
    <t xml:space="preserve">
Verificar mediante inspecciones y controles de calidad que el desarrollo de las actividades, cumplen con los procedimientos (aplicación de soldaduras, Alineación, verificación de medidas y ajustes) y especificaciones según los requerimientos de las norma aplicables. 
</t>
  </si>
  <si>
    <t>Planear y dirigir las inspecciones de calidad de acuerdo al cronograma de actividades de la obra y políticas de la organización, con el fin de  cumplir con los procedimientos estandarizados en Ingeniería (aplicación de soldaduras, Alineación, verificación de medidas y ajustes) y especificaciones según los requerimientos de las norma aplicables para la satisfacción del cliente.</t>
  </si>
  <si>
    <t>Planear y dirigir todo lo relacionado con el desarrollo de la obra, controlando los recursos en su ejecución frente a lo presupuestado, cumpliendo con los requerimientos del cliente, calidad, seguridad, medio ambiente y políticas de la organización</t>
  </si>
  <si>
    <t>Ejecutar, controlar y cumplir los Programas Ambientales establecidos en el proyecto, identificando los aspectos involucrados y ejecutando acciones que permitan corregir y controlar los impactos generados en las labores realizadas, dando cumplimiento a la normatividad legal vigente y estableciendo soluciones que resguardan y conserven las condiciones del Medio Ambiente.</t>
  </si>
  <si>
    <t>Realiza la prefabricación y montaje de tuberías a partir de distintos tipos de complementos estructurales metálicos (tubos, codos, bridas, etc.), y mediante la interpretación de la documentación técnica pertinente, tanto en taller como en obra.</t>
  </si>
  <si>
    <t xml:space="preserve"> Prevencion enfermedad metabolica y cardiovascular</t>
  </si>
  <si>
    <t xml:space="preserve">Adicionar los examenes para de conduccion </t>
  </si>
  <si>
    <t>Trabajo alturas</t>
  </si>
  <si>
    <r>
      <t xml:space="preserve">*Espirometria: </t>
    </r>
    <r>
      <rPr>
        <sz val="12"/>
        <color theme="1"/>
        <rFont val="Arial"/>
        <family val="2"/>
      </rPr>
      <t xml:space="preserve">Aplica, si se realiza espacio confinado. </t>
    </r>
  </si>
  <si>
    <r>
      <rPr>
        <b/>
        <sz val="16"/>
        <color theme="0"/>
        <rFont val="Arial"/>
        <family val="2"/>
      </rPr>
      <t xml:space="preserve">* </t>
    </r>
    <r>
      <rPr>
        <b/>
        <sz val="10"/>
        <color theme="0"/>
        <rFont val="Arial"/>
        <family val="2"/>
      </rPr>
      <t>Espirometria</t>
    </r>
  </si>
  <si>
    <r>
      <rPr>
        <b/>
        <sz val="16"/>
        <color theme="0"/>
        <rFont val="Arial"/>
        <family val="2"/>
      </rPr>
      <t>*</t>
    </r>
    <r>
      <rPr>
        <b/>
        <sz val="10"/>
        <color theme="0"/>
        <rFont val="Arial"/>
        <family val="2"/>
      </rPr>
      <t xml:space="preserve">Electrocardiograma
</t>
    </r>
  </si>
  <si>
    <r>
      <rPr>
        <b/>
        <sz val="16"/>
        <color theme="0"/>
        <rFont val="Arial"/>
        <family val="2"/>
      </rPr>
      <t xml:space="preserve">* </t>
    </r>
    <r>
      <rPr>
        <b/>
        <sz val="9"/>
        <color theme="0"/>
        <rFont val="Arial"/>
        <family val="2"/>
      </rPr>
      <t>Espacios confinados</t>
    </r>
  </si>
  <si>
    <t>x</t>
  </si>
  <si>
    <r>
      <t xml:space="preserve">*Electrocardiograma: </t>
    </r>
    <r>
      <rPr>
        <sz val="12"/>
        <color theme="1"/>
        <rFont val="Arial"/>
        <family val="2"/>
      </rPr>
      <t>Personal que va a realizar trabajo en alturas mayor de &gt; 45 años o a cualquier edad si va a realizar espacios confinados</t>
    </r>
  </si>
  <si>
    <t>Audiometria</t>
  </si>
  <si>
    <t>FIRMA DE MEDICO ESPECIALISTA EN SALUD OCUPACIONAL</t>
  </si>
  <si>
    <t>NOMBRE COMPLETO</t>
  </si>
  <si>
    <t>CEDULA</t>
  </si>
  <si>
    <t>LICENCIA DE SALUD OCUPACIONAL y FECHA DE VIGENCIA</t>
  </si>
  <si>
    <t>•    NO CONSUMA: gaseosa, tinto, carne, leche, y sus derivados, fríjoles, lentejas, garbanzos, frutas, verduras, etc., alimentos sólidos que dejan residuos y no permiten una adecuada limpieza del intestino grueso</t>
  </si>
  <si>
    <r>
      <t xml:space="preserve">*Espacios confinados: </t>
    </r>
    <r>
      <rPr>
        <sz val="12"/>
        <color theme="1"/>
        <rFont val="Arial"/>
        <family val="2"/>
      </rPr>
      <t>si aplica</t>
    </r>
  </si>
  <si>
    <t>PERFIL HEPATICO (Fosfatasa Alcalina, GOT - GPT, Bilirrubinas Total, directa e Indirecta)</t>
  </si>
  <si>
    <t>PERFIL RENAL (Creatinina, Nitrogeno Ureico, parcial de orina)</t>
  </si>
  <si>
    <t xml:space="preserve">Recuento de reticulocitos </t>
  </si>
  <si>
    <t xml:space="preserve">RX DE COLUMNA LUMBOSACRA </t>
  </si>
  <si>
    <t>RX DE TORAX</t>
  </si>
  <si>
    <t xml:space="preserve">Riesgo Quimico y material particulado </t>
  </si>
  <si>
    <t xml:space="preserve">AUXILIAR DE SERVICIOS GENERALES </t>
  </si>
  <si>
    <t>BPM (KOH de Uñas, Cultivo Nasofaringeo, Coprologico)</t>
  </si>
  <si>
    <t xml:space="preserve">Prestar servicio de cafetería a los colaboradores de la compañía y visitantes.
Velar por el orden y limpieza de la sede administrativa de la compañía CIM SAS.
</t>
  </si>
  <si>
    <t>MA-SSTA-10 / Version 1 / Mayo 2018</t>
  </si>
  <si>
    <t>Visiometria</t>
  </si>
  <si>
    <t>AUXILIAR CONTABLE</t>
  </si>
  <si>
    <t>LIDER DE OBRA/COORDINADOR DE OBRA</t>
  </si>
  <si>
    <t>LIDER DE QA/QC-COORDINADOR QA/QC</t>
  </si>
  <si>
    <t>INGENIERO MECANICO JUNIOR</t>
  </si>
  <si>
    <t>INGENIERO MECANICO RESIDENTE</t>
  </si>
  <si>
    <t>COORDINADOR PPM</t>
  </si>
  <si>
    <t>ASISTENTE ADMINISTRATIVA</t>
  </si>
  <si>
    <t>GERENTE COMERCIAL Y DE PROYECTOS</t>
  </si>
  <si>
    <t>DIRECTOR ADMINISTRATIVO</t>
  </si>
  <si>
    <t>DIRECTOR DE SGI</t>
  </si>
  <si>
    <t>COORDINADOR NACIONAL DE SSTA</t>
  </si>
  <si>
    <t>ANALISTA DE CONTRATACIÓN</t>
  </si>
  <si>
    <t>PROGRAMADOR DE OBRA</t>
  </si>
  <si>
    <t>ANDAMIERO</t>
  </si>
  <si>
    <t>PINTOR</t>
  </si>
  <si>
    <t>INSTRUMENTISTA</t>
  </si>
  <si>
    <t xml:space="preserve">AUXILIAR DE GESTIÓN HUMANA </t>
  </si>
  <si>
    <t>LIDER COMERCIAL Y DE PROYECTOS</t>
  </si>
  <si>
    <t>Planear y dirigir todo lo relacionado con el desarrollo de las paradas de mantenimiento, y proyectos especiales,
controlando los recursos en su ejecución frente a lo presupuestado, cumpliendo con los requerimientos del
cliente, calidad, seguridad, medio ambiente y políticas de la organización.</t>
  </si>
  <si>
    <t>Apoyar en la ejecución de las tareas administrativas y contables relacionadas con registros contables, solicitud de certificados, información, pago a proveedores, archivo entre otras, de acuerdo con las normas y procedimientos definidos para ello, a fin de dar cumplimiento a los requerimientos de la compañía.</t>
  </si>
  <si>
    <t>Apoyar los procesos relacionados con el área de Gestión Humana de manera oportuna, eficiente y
eficaz, de acuerdo con la reglamentación legal vigente y las políticas establecidas por la compañía</t>
  </si>
  <si>
    <t>Planear, controlar y hacer seguimiento a las cotizaciones y proyectos en ejecución, de acuerdo con las necesidades de los clientes y lo establecido en los presupuestos, contribuyendo al control de los costos y tiempos ejecutados para el logro de los objetivos organizacionales.</t>
  </si>
  <si>
    <t>Realizar el registro, control y seguimiento de toda la documentación interna, de clientes, según las indicaciones de necesidades documentales durante el proyecto.</t>
  </si>
  <si>
    <t>Planear y dirigir las actividades de carácter técnicas de montaje e instalación metalmecánico en obra,
controlando los recursos en su ejecución frente a lo presupuestado, cumpliendo con los requerimientos del
cliente, calidad, seguridad, medio ambiente y políticas de la organización, con el fin de cumplir tiempos de
entrega y calidad en lo ejecutado.</t>
  </si>
  <si>
    <t>Garantizar a la compañía un eficaz funcionamiento de la herramienta de trabajo (vehículo de transporte,
Telehandler, Manlift, montacargas o Grúa), Conducción, mantenimiento preventivo y correctivo de los mismos,de acuerdo a las políticas de la organización con el fin de dar cumplimiento a las actividades de operación de los vehículo de acuerdo a lo requerido en la ejecución de la obra.</t>
  </si>
  <si>
    <t>Planear la programación de las actividades del proyecto en lo referente a la obra, Deberá realizar la programación a través del sistema de gestión, asignar actividades a los actores involucrados (empresas, proveedores, etc.) y controlar su ejecución., contribuyendo al control de los costos y tiempos ejecutados para el logro de los objetivos organizacionales.</t>
  </si>
  <si>
    <t>Ejecutar tareas relacionadas con el montaje y desmontaje de andamios, según indicaciones del fabricante,
normas de seguridad, calidad y requerimientos del proyecto.</t>
  </si>
  <si>
    <t>Dirigir las actividades técnicas que se realizan en obra, de acuerdo con las directrices dadas por el supervisor o líder de obra, con el fin de cumplir con parámetros de tiempo y calidad en lo ejecutado.</t>
  </si>
  <si>
    <t>Garantizar la confiabilidad y disponibilidad del área de la caldera, realizando un monitoreo operacional constante de los parámetros característicos en el área, realizando reportes de situaciones importantes y cumpliendo los planes de mantenimiento preventivo.</t>
  </si>
  <si>
    <t>COORDINADOR SISTEMA DE GESTIÓN INTEGRADO (SGI)</t>
  </si>
  <si>
    <t>ANALISTA DE GESTIÓN HUMANA</t>
  </si>
  <si>
    <t>Proveer, mantener y desarrollar las actividades de actualización, selección y contratación de personal, Garantizando el cumplimiento de la normatividad legal vigente, directrices y procedimientos, en materia de educación, formación, y experiencia requerida dando cumplimiento a la necesidad del cargo solicitado.</t>
  </si>
  <si>
    <t>Brindar apoyo en la gestión de los procesos administrativos y programas que realice Gestión Humana, de
acuerdo a las políticas organizacionales y normas vigentes.</t>
  </si>
  <si>
    <t>Coordinar y controlar todos los temas administrativos y operativos de la empresa, en cuanto a la aplicación y definición de las operaciones y estrategias establecidas por la Gerencia Administrativa y Financiera y/o la Gerencia General.</t>
  </si>
  <si>
    <t>RESCATISTA</t>
  </si>
  <si>
    <t>Asegurar la sobrevivencia del personal, a través del Rescate de los trabajadores en Situación de Emergencia, a
causa de sus actos y condiciones inseguras, realizando ajustes y priorizando estrategias durante diferentes fases
de una emergencia, según su posibilidad, mediante el cumplimiento de las medidas de prevención que en cada
caso sean adoptadas, por su propia seguridad y salud en el trabajo.</t>
  </si>
  <si>
    <t>X</t>
  </si>
  <si>
    <t xml:space="preserve"> </t>
  </si>
  <si>
    <t>ANALISTA DE SISTENAS</t>
  </si>
  <si>
    <t>INGENIERO RESIDENTE DE OBRA CIVIL</t>
  </si>
  <si>
    <t xml:space="preserve">AUXILIAR DE INGENIERIA </t>
  </si>
  <si>
    <t>MAESTRO DE OBRA CIVIL</t>
  </si>
  <si>
    <t>AYUDANTE  DE OBRA CIVIL</t>
  </si>
  <si>
    <t>FONTANERO</t>
  </si>
  <si>
    <t>OFICIAL DE OBRA CIVIL</t>
  </si>
  <si>
    <t xml:space="preserve">Ejecutar tareas técnicas y administrativas relacionadas con la construcción civil 
mediante normas y especificaciones establecidas. Debe apoyar con el cumplimiento de los tiempos y métodos establecidos por la organización para garantizar la prestación del servicio.
</t>
  </si>
  <si>
    <t>Planear, coordinar y dirigir todo lo relacionado con el desarrollo de la obra, controlando los recursos en su ejecución frente a lo presupuestado, cumpliendo con los requerimientos del cliente, calidad, seguridad, medio ambiente y políticas de la organización.</t>
  </si>
  <si>
    <t>Dirigir y ejecutar las actividades de construcción de una manera segura y productiva garantizando que cada trabajo sea ejecutado de manera eficiente al coordinar las actividades, recursos, equipos e información.</t>
  </si>
  <si>
    <t>Apoyar en la ejecución de las tareas y labores asignadas por el jefe inmediato, manejo de herramientas, máquinas y equipos necesarios garantizando el desarrollo de las actividades a ejecutar en los proyectos.</t>
  </si>
  <si>
    <t xml:space="preserve">Ejecutar tareas técnicas relacionadas con la construcción civil 
mediante normas y especificaciones establecidas. Deben cumplirse los tiempos y métodos establecidos por la organización para cumplir con la prestación del servicio
</t>
  </si>
  <si>
    <t>Ejecutar tareas técnicas preliminares, preparación y montaje de tuberías y accesorios PVC y CPVC en todos los procesos industriales. Todo bajo normas y estándares y métodos establecidos por la compañía para cumplir con la prestación del servicio.</t>
  </si>
  <si>
    <t>CIVIL</t>
  </si>
  <si>
    <t xml:space="preserve">Realizar los trabajos de Pintura industrial, utilizando las técnicas correspondientes para garantizar el
perfecto acabado de los mismos. </t>
  </si>
  <si>
    <t>Brindar apoyo a los procesos administrativos y facilitar la comunicación con clientes, proveedores y empleados
dentro y fuera de la compañía para el buen funcionamiento de todos los procesos de la compañía.</t>
  </si>
  <si>
    <t>Coordinar y supervisar las acciones necesarias para el mantenimiento de la maquinaria, equipos y herramientas,
de acuerdo a la planificación preventiva y correctiva de la compañía, siguiendo los procedimientos establecidos,
para asegurar el funcionamiento y la disponibilidad del mismo en la prestación del servicio.</t>
  </si>
  <si>
    <t>Garantizar las actividades de control, actualización y mejoramiento del Sistema de Gestión Integrado de acuerdo a los requisitos de las normas implementadas, otras normas aplicables a la organización y programas de gestión de la Calidad, con el fin de contribuir a los objetivos del proceso de Mejoramiento Continuo.</t>
  </si>
  <si>
    <t>Realizar el registro, control y seguimiento de toda la documentación interna, de clientes, según las indicaciones
de necesidades documentales durante el proyecto.</t>
  </si>
  <si>
    <t>Supervisar, controlar y coordinar las actividades técnicas que se realizan en obra, de acuerdo al cronograma de
actividades planteadas por la dirección, cumpliendo la normativa y políticas de la organización, con el fin de
cumplir con parámetros de presupuesto, tiempos y calidad en lo ejecutado.</t>
  </si>
  <si>
    <t xml:space="preserve">Coordinar y verificar el cumplimiento de los programas y actividades establecidas en la compañía con relación a
la aplicación de seguridad, salud en el trabajo y ambiente en las obras, o centros de trabajo, garantizando la
gestión del riesgo y orientando el cumplimiento de las políticas y objetivos SSTA.
</t>
  </si>
  <si>
    <t xml:space="preserve">Ejecutar, controlar y cumplir con los programas, actividades y políticas establecidas en la compañía con
relación a la aplicación de Seguridad, Salud en el Trabajo y Ambiente, de acuerdo a las normativas vigentes,
realizando gestión del riesgo, para asegurar las condiciones de trabajo y ejecución de las tareas de forma segura
en las diferentes obras o centros de trabajo. </t>
  </si>
  <si>
    <t>Administrar el almacenamiento y entrega del suministro de las herramientas, equipos, materiales, insumos y
elementos de seguridad industrial que se requieren en la obra, con el fin de garantizar el correcto
almacenamiento y estado de los recursos entregados y devueltos al almacén</t>
  </si>
  <si>
    <t>Dirigir y coordinar el departamento comercial y su equipo de trabajo, logrando los objetivos de la compañía desde la estrategia y los presupuestos y el relacionamiento con los clientes, garantizando el posicionamiento y la buena imagen corporativa; dentro de los reglamentos, los objetivos organizacionales, los requerimientos de los clientes y la normatividad legal</t>
  </si>
  <si>
    <t>CAPATAZ DE OBRA</t>
  </si>
  <si>
    <t>SANDRA JOHANNA VÉLEZ ISAZA</t>
  </si>
  <si>
    <t>TP 151644/05 – LSO 13784-11/18</t>
  </si>
  <si>
    <t>CONDUCCIÓN
Seguridad Vial (PESV)</t>
  </si>
  <si>
    <t>PERFIL RENAL (Creatinina sérica, Nitrogeno Ureico, parcial de orina)</t>
  </si>
  <si>
    <t>Prevención de la HNS Origen laboral</t>
  </si>
  <si>
    <t>Fenómenos naturales</t>
  </si>
  <si>
    <t>PROGR EVTS</t>
  </si>
  <si>
    <t>Prueba psicológica y de Coordinación motriz</t>
  </si>
  <si>
    <t>Prueba Psicológica y de Coordinación Motriz</t>
  </si>
  <si>
    <t>ADMINISTRATIVA / OPERATIVA</t>
  </si>
  <si>
    <t>• OSTEOMUSCULAR: Síndrome del túnel carpiano, Epicondilitis, Síndrome de hombro doloroso (Síndrome de manguito rotador, Tenosinovitis del bíceps, Bursitis subacromial, Pinzamiento subacromial, Artrosis de hombro, Lesiones activas del labrum articular y otras causas de dolor crónico de hombro), Tenosinovitis de D´Quervain, Dolor lumbar crónico. Cervicalgias.
• VISIÓN: Agudeza visual corregida ≥ 20/40 próxima o lejana.
• AUDICIÓN: Hipoacusia igual o mayor a 40 dB en el área comunicacional.
• CARDIOVASCULAR: Hipertensión arterial no controlada, Enfermedad coronaria, Insuficiencia cardiaca.
• VASCULAR PERIFÉRICO: Insuficiencia venosa de miembros inferiores Grado II - III.
• METABÓLICA: Diabetes mellitus no controlada. 
• RESPIRATORIO: EPOC - Asma.
• MENTAL: Trastornos de ansiedad, Depresión, Psicosis, Trastornos del sueño, Adición a sustancias psicoactivas sin tratamiento.
• PATOLOGÍA ONCOLÓGICA: Tumores malignos a nivel de cualquier órgano.
• PATOLOGÍAS INFECCIOSAS: Que se transmita a la comunidad.</t>
  </si>
  <si>
    <t>OPERATIVA</t>
  </si>
  <si>
    <t>• OSTEOMUSCULAR: Síndrome del túnel carpiano, Epicondilitis, Síndrome de hombro doloroso (Síndrome de manguito rotador, Tenosinovitis del bíceps, Bursitis subacromial, Pinzamiento subacromial, Artrosis de hombro, Lesiones activas del labrum articular y otras causas de dolor crónico de hombro), Tenosinovitis de D´Quervain, Dolor lumbar crónico. Cervicalgias.
• VISIÓN: Agudeza visual corregida ≥ 20/40 próxima o lejana. Glaucoma, Desprendimiento de retina. alteración de la visión cromática, alteración de la visión de profundidad. 
• AUDICIÓN: Hipoacusia igual o mayor a 40 dB en el área comunicacional.
• CARDIOVASCULAR: Hipertensión arterial no controlada, Enfermedad coronaria, Insuficiencia cardiaca.
• VASCULAR PERIFÉRICO: Insuficiencia venosa de miembros inferiores Grado II - III.
• METABÓLICA: Diabetes mellitus no controlada. 
• RESPIRATORIO: EPOC - Asma.
• MENTAL: Trastornos de ansiedad, Depresión, Psicosis, Trastornos del sueño, Adición a sustancias psicoactivas sin tratamiento.
• PATOLOGÍA ONCOLÓGICA: Tumores malignos a nivel de cualquier órgano.
• PATOLOGÍAS INFECCIOSAS: Que se transmita a la comunidad.
* PARED ABDOMINAL - INGUINAL: Hernias. // Eventraciones. 
* PIEL: Dermatitis de contacto o alergica en extremidades.
* NEUROLÓGICO: Síndrome convulsivo - epilepsia no controlada.</t>
  </si>
  <si>
    <t>• OSTEOMUSCULAR: Síndrome del túnel carpiano, Epicondilitis, Síndrome de hombro doloroso (Síndrome de manguito rotador, Tenosinovitis del bíceps, Bursitis subacromial, Pinzamiento subacromial, Artrosis de hombro, Lesiones activas del labrum articular y otras causas de dolor crónico de hombro), Tenosinovitis de D´Quervain, Dolor lumbar crónico. Cervicalgias.
• VISIÓN: Agudeza visual corregida ≥ 20/40 próxima o lejana. Glaucoma, Desprendimiento de retina. alteración de la visión cromática, alteración de la visión de profundidad. 
• AUDICIÓN: Hipoacusia con compromiso leve o severo de frecuencias conversacionales 500-2.000 Hz o caídas hasta 40 dB o más en 3.000-8.000 Hz.
• CARDIOVASCULAR: Hipertensión arterial no controlada, Enfermedad coronaria, Insuficiencia cardiaca.
• VASCULAR PERIFÉRICO: Insuficiencia venosa de miembros inferiores Grado II - III.
• METABÓLICA: Diabetes mellitus no controlada. 
• RESPIRATORIO: EPOC - Asma.
• MENTAL: Trastornos de ansiedad, Depresión, Psicosis, Trastornos del sueño, Adición a sustancias psicoactivas sin tratamiento.
• PATOLOGÍA ONCOLÓGICA: Tumores malignos a nivel de cualquier órgano.
• PATOLOGÍAS INFECCIOSAS: Que se transmita a la comunidad.
* PARED ABDOMINAL - INGUINAL: Hernias. // Eventraciones. 
* PIEL: Dermatitis de contacto o alergica en extremidades.
* NEUROLÓGICO: Síndrome convulsivo - epilepsia no controlada.</t>
  </si>
  <si>
    <t>Periodicidad anual</t>
  </si>
  <si>
    <t>ENDOCRINO</t>
  </si>
  <si>
    <t>DIABETES MELLITUS</t>
  </si>
  <si>
    <t>GLICEMIA PRE ≥ 100 mg/dl, DEBE SER REMITIDO A EPS PARA ACLARAR DIAGNÓSTICO</t>
  </si>
  <si>
    <t>GLICEMIA PRE ≤ a 70 mg/dl, DEBE SER REMITIDO A EPS PARA ACLARAR DIAGNÓSTICO</t>
  </si>
  <si>
    <t>HIPERTIROIDISMO CON SIGNOS Y SÍNTOMAS DE TIROTOXICOSIS</t>
  </si>
  <si>
    <t>METABÓLICO</t>
  </si>
  <si>
    <t>COLESTEROL TOTAL ≥ 240 mg/dl y TRIGLICERIDOS ≥ 300 mg/dl</t>
  </si>
  <si>
    <t>IMC &lt; 18 y ≥ 35 kg/m2</t>
  </si>
  <si>
    <t>CARDIOVASCULAR</t>
  </si>
  <si>
    <t>Cifras de presión arterial  ≥140/90 mmHg en hipertenso (indica no control) y en no hipertenso remisión a EPS para comprobación.</t>
  </si>
  <si>
    <t>HIPERTENSION ARTERIAL.</t>
  </si>
  <si>
    <t>Historia de síncopes</t>
  </si>
  <si>
    <t>Hipotensión ortostática no controlada</t>
  </si>
  <si>
    <t>Insuficiencia cardiaca</t>
  </si>
  <si>
    <t>Enfermedad coronaria isquémica o patología de los grandes vasos</t>
  </si>
  <si>
    <t>Arritmias cardiacas: Fibrilación auricular, uso de marcapasos, arritmias cardiacas no controladas. La presencia de extrasístoles ventriculares, bradicardia en no deportista, taquicardia en reposo u otras amerita estudio previo en EPS</t>
  </si>
  <si>
    <t>RESPIRATORIO</t>
  </si>
  <si>
    <t>OTORRINO</t>
  </si>
  <si>
    <t>Vértigo o patologías que generen vértigo o alteraciones en equilibrio o coordinación</t>
  </si>
  <si>
    <t xml:space="preserve">Hipoacusia leve o severa en frecuencias de 500-2.000 Hz </t>
  </si>
  <si>
    <t>SISTEMA NERVIOSO</t>
  </si>
  <si>
    <t>Alteraciones en la pruebas de Romberg, en la marcha lineal o coordinación</t>
  </si>
  <si>
    <t>Marcha atáxica, temblor en reposo, postural o de movimiento</t>
  </si>
  <si>
    <t>Epilepsia - Sindrome convulsivo.</t>
  </si>
  <si>
    <t>VASCULAR PERIFÉRICO</t>
  </si>
  <si>
    <t>Insuficiencia Venosa de Miembros Inferiores grado II - III</t>
  </si>
  <si>
    <t>PARED ABDOMINAL</t>
  </si>
  <si>
    <t>DEFECTOS DE LA PARED ABDOMINAL: HERNIAS de cualquier tipo y grado.</t>
  </si>
  <si>
    <t>MENTAL</t>
  </si>
  <si>
    <t>Alteraciones del comportamiento en alturas, fobias</t>
  </si>
  <si>
    <t>Alteraciones de atención y concentración, depresión, estrés postraumático</t>
  </si>
  <si>
    <t>Consumo de medicamentos que alteren la atención o de sustancias psicoactivas</t>
  </si>
  <si>
    <t>Paciente con tratamiento psiquiátrico, o antecedente de psicosis</t>
  </si>
  <si>
    <t>Claustrofobia</t>
  </si>
  <si>
    <t xml:space="preserve">Agorafobia </t>
  </si>
  <si>
    <t>VISUAL</t>
  </si>
  <si>
    <t xml:space="preserve">Visión monocular </t>
  </si>
  <si>
    <t xml:space="preserve">Agudeza visual menor a 20/40 corregida con gafas, discromatopsias, alteración de la visión de profundidad (estereopsis) </t>
  </si>
  <si>
    <t>OSTEOMUSCULAR</t>
  </si>
  <si>
    <t>Amputaciones o deformidades en miembros superiores o inferiores que alteren el agarre adecuado, apoyo o bipedestación</t>
  </si>
  <si>
    <t>Lesiones con compromiso funcional de cuello y espalda</t>
  </si>
  <si>
    <t>OTRAS CONDICIONES</t>
  </si>
  <si>
    <t>Cualquier condición que a criterio médico pueda poner en riesgo la integridad o salud del evaluado o terceros en el ejercicio de trabajos de alto riesgo.</t>
  </si>
  <si>
    <t xml:space="preserve">INSTRUCTIVO PROFESIOGRAMA </t>
  </si>
  <si>
    <t>INTERPRETACIÓN DE PERFILES</t>
  </si>
  <si>
    <t>Dado lo anterior se debe verificar que el cargo del concepto medico sea el indicado en la orden direccionada en el examen medico lo cual estara guiado por lo establecido en el profesiograma.
Para el examen medico para trabajo de alturas, se debe tener en cuenta las consideraciones de salud establecidas en el profesiograma en caso de presentarlas se debe indicar restricciones temporal o permanente para trabajo en altura, esto lo determina el medico ocupacional.
Segun los sistemas de vigilacia epidemiologica los perfiles administrativos ingresaran a: SVE Biomecanico y Psicosocial y al Programa de EVTS; y los perfiles administrativos/operativos y operativos ingresaran a:
1- SVE Auditivo (si aplica).
2- SVE Químico (si aplica).
3- SVE Biomecanico.
4 - SVE Psicosocial.
5- Programa de Estilos de Vida y Trabajo Saludables (EVTS).</t>
  </si>
  <si>
    <t xml:space="preserve">Trabajo en Espacios Confinados </t>
  </si>
  <si>
    <t>Trabajo en Espacios Confinados</t>
  </si>
  <si>
    <t xml:space="preserve">  </t>
  </si>
  <si>
    <r>
      <t xml:space="preserve">Se agruparon los cargos en 4 grupos que comparten factores de riesgo similares
sin embargo, se determino los paraclinicos según el cargo asociado. 
Del mismo modo se tendran en cuenta los siguientes criterios de actitud para los examenes de ingreso y periódicos:
</t>
    </r>
    <r>
      <rPr>
        <b/>
        <i/>
        <u/>
        <sz val="9"/>
        <color theme="1"/>
        <rFont val="Gill Sans MT"/>
        <family val="2"/>
      </rPr>
      <t xml:space="preserve">1- Restricciones para el cargo: </t>
    </r>
    <r>
      <rPr>
        <sz val="9"/>
        <color theme="1"/>
        <rFont val="Gill Sans MT"/>
        <family val="2"/>
      </rPr>
      <t xml:space="preserve">El Trabajador Presenta alguna patologia de las descritas en las condiciones de salud que impiden su desempeño en el cargo .
</t>
    </r>
    <r>
      <rPr>
        <b/>
        <i/>
        <sz val="9"/>
        <color theme="1"/>
        <rFont val="Gill Sans MT"/>
        <family val="2"/>
      </rPr>
      <t>2</t>
    </r>
    <r>
      <rPr>
        <b/>
        <i/>
        <u/>
        <sz val="9"/>
        <color theme="1"/>
        <rFont val="Gill Sans MT"/>
        <family val="2"/>
      </rPr>
      <t>- Sin Restricciones para el cargo:</t>
    </r>
    <r>
      <rPr>
        <sz val="9"/>
        <color theme="1"/>
        <rFont val="Gill Sans MT"/>
        <family val="2"/>
      </rPr>
      <t xml:space="preserve"> No presenta ninguna patologia que impida su desempeño en el cargo.
</t>
    </r>
    <r>
      <rPr>
        <b/>
        <i/>
        <u/>
        <sz val="9"/>
        <color theme="1"/>
        <rFont val="Gill Sans MT"/>
        <family val="2"/>
      </rPr>
      <t>3 - Aplazado:</t>
    </r>
    <r>
      <rPr>
        <b/>
        <sz val="9"/>
        <color theme="1"/>
        <rFont val="Gill Sans MT"/>
        <family val="2"/>
      </rPr>
      <t xml:space="preserve">  </t>
    </r>
    <r>
      <rPr>
        <sz val="9"/>
        <color theme="1"/>
        <rFont val="Gill Sans MT"/>
        <family val="2"/>
      </rPr>
      <t xml:space="preserve">El trabajador presenta alguna alteración o condición de salud que requiere aclararse para confirmar el diagnóstico y definir si requiere restricciones o no para desempeñar el cargo.
</t>
    </r>
    <r>
      <rPr>
        <b/>
        <i/>
        <u/>
        <sz val="9"/>
        <color theme="1"/>
        <rFont val="Gill Sans MT"/>
        <family val="2"/>
      </rPr>
      <t xml:space="preserve">4 - Apto: </t>
    </r>
    <r>
      <rPr>
        <sz val="9"/>
        <color theme="1"/>
        <rFont val="Gill Sans MT"/>
        <family val="2"/>
      </rPr>
      <t xml:space="preserve">No presenta patologías que impidan su desempeño para ejecutar actividades Tareas de Alto Riesgo o Actividades Especiales.
</t>
    </r>
    <r>
      <rPr>
        <b/>
        <i/>
        <sz val="9"/>
        <color theme="1"/>
        <rFont val="Gill Sans MT"/>
        <family val="2"/>
      </rPr>
      <t xml:space="preserve">5 </t>
    </r>
    <r>
      <rPr>
        <b/>
        <i/>
        <u/>
        <sz val="9"/>
        <color theme="1"/>
        <rFont val="Gill Sans MT"/>
        <family val="2"/>
      </rPr>
      <t>- No apto o Temporalmente No Apto:</t>
    </r>
    <r>
      <rPr>
        <sz val="9"/>
        <color rgb="FFFF0000"/>
        <rFont val="Gill Sans MT"/>
        <family val="2"/>
      </rPr>
      <t xml:space="preserve"> </t>
    </r>
    <r>
      <rPr>
        <sz val="9"/>
        <color theme="1"/>
        <rFont val="Gill Sans MT"/>
        <family val="2"/>
      </rPr>
      <t>El trabajador Presenta patologias descritas en las condiciones de salud que impiden ejecutar Tareas de Alto Riesgo o Actividades Especiales.</t>
    </r>
  </si>
  <si>
    <t>Apoyar en las actividades del control, actualización y mejoramiento de la documentación del sistema de gestión integrado de acuerdo a los requisitos de la norma ISO 9001:2015, guía del RUC, otras normas aplicables a la organización y programas de gestión de la calidad, con el fin de contribuir a los objetivos del proceso de mejoramiento continuo.</t>
  </si>
  <si>
    <r>
      <t xml:space="preserve">• OSTEOMUSCULAR: Síndrome del túnel carpiano, Epicondilitis, Síndrome de hombro doloroso (Síndrome de manguito rotador, Tenosinovitis del bíceps, Bursitis subacromial, Pinzamiento subacromial, Artrosis de hombro, Lesiones activas del labrum articular y otras causas de dolor crónico de hombro), Tenosinovitis de D´Quervain, Dolor lumbar crónico. Cervicalgias.
• VISIÓN: Agudeza visual corregida ≥ 20/40 próxima o lejana. Glaucoma, Desprendimiento de retina. alteración de la visión cromática, alteración de la visión de profundidad. 
• AUDICIÓN: Hipoacusia con compromiso leve o severo de frecuencias conversacionales 500-2.000 Hz o caídas hasta 40 dB o más en 3.000-8.000 Hz.
• CARDIOVASCULAR: Hipertensión arterial no controlada, Enfermedad coronaria, Insuficiencia cardiaca.
• VASCULAR PERIFÉRICO: Insuficiencia venosa de miembros inferiores Grado II - III.
• METABÓLICA: Diabetes mellitus no controlada. 
• RESPIRATORIO: EPOC - Asma.
• MENTAL: Trastornos de ansiedad, Depresión, Psicosis, Trastornos del sueño, Adición a sustancias psicoactivas sin tratamiento.
• PATOLOGÍA ONCOLÓGICA: Tumores malignos a nivel de cualquier órgano.
• PATOLOGÍAS INFECCIOSAS: Que se transmita a la comunidad.
* PARED ABDOMINAL - INGUINAL: Hernias. // Eventraciones. 
* PIEL: Dermatitis de contacto o alergica en extremidades.
* NEUROLÓGICO: Síndrome convulsivo - epilepsia no controlada.
</t>
    </r>
    <r>
      <rPr>
        <b/>
        <sz val="12"/>
        <color rgb="FFFF0000"/>
        <rFont val="Arial"/>
        <family val="2"/>
      </rPr>
      <t xml:space="preserve">
** Vial: alteración en coordinación motriz y prueba psicológica.</t>
    </r>
  </si>
  <si>
    <r>
      <t xml:space="preserve">* OSTEOMUSCULAR: Síndrome del túnel carpiano, Epicondilitis, Síndrome de manguito rotador, Tenosinovitis del bíceps, Bursitis subacromial, Pinzamiento subacromial, Artrosis de hombro, Lesiones activas del labrum articular y otras causas de dolor crónico de hombro, Tenosinovitis de D´Quervain, Dolor lumbar crónico. Cervicalgias. 
* VISUAL: Agudeza visual corregida ≥ 20/40 próxima o lejana. Glaucoma, Desprendimiento de retina. alteración de la visión cromática, alteración de la visión de profundidad. 
* AUDITIVO: Hipoacusia con compromiso leve o severo de frecuencias conversacionales 500-2.000 Hz o caídas hasta 40 dB o más en 3.000-8.000 Hz.
* CARDIOVASCULAR: Hipertensión arterial, Enfermedad coronaria, Insuficiencia cardiaca.
* VASCULAR PERIFÉRICO: Insuficiencia venosa de miembros inferiores Grado II - III.
* METABÓLICO: Diabetes Mellitus, Hipertiroidismo. 
* RESPIRATORIO: EPOC - ASMA.
* MENTAL: Trastornos de ansiedad, Depresión, Psicosis, Trastornos del sueño, Adicción a sustancias psicoactivas u otra patología.
* PATOLOGÍAS INFECCIOSAS: Que se transmita a la comunidad.
* PATOLOGÍA ONCOLÓGICA: Tumores malignos a nivel de cualquier órgano.
* PARED ABDOMINAL - INGUINAL: Hernias. // Eventraciones. 
* PIEL: Dermatitis de contacto o alergica en extremidades.
* NEUROLÓGICO: Síndrome convulsivo - epilepsia.
</t>
    </r>
    <r>
      <rPr>
        <b/>
        <sz val="12"/>
        <color rgb="FFFF0000"/>
        <rFont val="Arial"/>
        <family val="2"/>
      </rPr>
      <t>*** VER PESTAÑA: TRABAJO EN ALTURAS</t>
    </r>
  </si>
  <si>
    <r>
      <t xml:space="preserve">* OSTEOMUSCULAR: Síndrome del túnel carpiano, Epicondilitis, Síndrome de manguito rotador, Tenosinovitis del bíceps, Bursitis subacromial, Pinzamiento subacromial, Artrosis de hombro, Lesiones activas del labrum articular y otras causas de dolor crónico de hombro, Tenosinovitis de D´Quervain, Dolor lumbar crónico. Cervicalgias. 
* VISUAL: Agudeza visual corregida ≥ 20/40 próxima o lejana. Glaucoma, Desprendimiento de retina. alteración de la visión cromática, alteración de la visión de profundidad. 
* AUDITIVO: Hipoacusia con compromiso leve o severo de frecuencias conversacionales 500-2.000 Hz o caídas hasta 40 dB o más en 3.000-8.000 Hz.
* CARDIOVASCULAR: Hipertensión arterial, Enfermedad coronaria, Insuficiencia cardiaca.
* VASCULAR PERIFÉRICO: Insuficiencia venosa de miembros inferiores Grado II - III.
* METABÓLICO: Diabetes Mellitus, Hipertiroidismo. 
* RESPIRATORIO: EPOC - ASMA.
* MENTAL: Trastornos de ansiedad, Depresión, Psicosis, Trastornos del sueño, Adicción a sustancias psicoactivas u otra patología.
* PATOLOGÍAS INFECCIOSAS: Que se transmita a la comunidad.
* PATOLOGÍA ONCOLÓGICA: Tumores malignos a nivel de cualquier órgano.
* PARED ABDOMINAL - INGUINAL: Hernias. // Eventraciones. 
* PIEL: Dermatitis de contacto o alergica en extremidades.
* NEUROLÓGICO: Síndrome convulsivo - epilepsia.
</t>
    </r>
    <r>
      <rPr>
        <b/>
        <sz val="9"/>
        <color rgb="FFFF0000"/>
        <rFont val="Arial"/>
        <family val="2"/>
      </rPr>
      <t>*** VER PESTAÑA: TRABAJO EN ALTURAS</t>
    </r>
  </si>
  <si>
    <t>FECHA DE ACTUALIZACCIÓN</t>
  </si>
  <si>
    <t>FIRMA DE DIRECTORA SGI</t>
  </si>
  <si>
    <t>KATHERINE NAVARRO ARDILA</t>
  </si>
  <si>
    <t>LSO 122054-0748/21</t>
  </si>
  <si>
    <t>Audiometría Tonal // Visiometría // Espirometría //  Perfil lipídico (Colesterol Total, Triglicéridos), Glicemia pre, Electrocardiograma en ≥ 45 años.</t>
  </si>
  <si>
    <t>PARACLÍNICOS Y LABORATORIOS PARA TRABAJO EN ALTURAS - ESPACIOS CONFINADOS</t>
  </si>
  <si>
    <r>
      <t xml:space="preserve">CRITERIOS DE RESTRICCIÓN PARA TRABAJO EN ALTURAS </t>
    </r>
    <r>
      <rPr>
        <sz val="10"/>
        <color theme="0"/>
        <rFont val="Calibri"/>
        <family val="2"/>
      </rPr>
      <t>(Ajustadas a requerimientos de Decreto 3673 de 2008, Resolución 1409 de 2012 y Resolución 2346 de 2007)</t>
    </r>
    <r>
      <rPr>
        <b/>
        <sz val="14"/>
        <color theme="0"/>
        <rFont val="Calibri"/>
        <family val="2"/>
      </rPr>
      <t xml:space="preserve"> 
Y ESPACIOS CONFINADOS</t>
    </r>
  </si>
  <si>
    <t>Espirometría con alteraciones obstructivas o restrictivas leve a severa, requiere valoración médica en EPS</t>
  </si>
  <si>
    <t>LICENCIA DE SEGURIDAD Y SALUD EN EL TRABAJO  Y  FECHA DE VIGENCIA</t>
  </si>
  <si>
    <t>LSST 122054-0748/21</t>
  </si>
</sst>
</file>

<file path=xl/styles.xml><?xml version="1.0" encoding="utf-8"?>
<styleSheet xmlns="http://schemas.openxmlformats.org/spreadsheetml/2006/main" xmlns:mc="http://schemas.openxmlformats.org/markup-compatibility/2006" xmlns:x14ac="http://schemas.microsoft.com/office/spreadsheetml/2009/9/ac" mc:Ignorable="x14ac">
  <fonts count="57" x14ac:knownFonts="1">
    <font>
      <sz val="12"/>
      <color theme="1"/>
      <name val="Calibri"/>
      <family val="2"/>
      <scheme val="minor"/>
    </font>
    <font>
      <u/>
      <sz val="12"/>
      <color theme="10"/>
      <name val="Calibri"/>
      <family val="2"/>
      <scheme val="minor"/>
    </font>
    <font>
      <u/>
      <sz val="12"/>
      <color theme="11"/>
      <name val="Calibri"/>
      <family val="2"/>
      <scheme val="minor"/>
    </font>
    <font>
      <sz val="10"/>
      <color theme="1"/>
      <name val="Arial Black"/>
      <family val="2"/>
    </font>
    <font>
      <sz val="10"/>
      <color theme="0"/>
      <name val="Arial Black"/>
      <family val="2"/>
    </font>
    <font>
      <sz val="10"/>
      <color theme="1"/>
      <name val="Calibri"/>
      <family val="2"/>
      <scheme val="minor"/>
    </font>
    <font>
      <sz val="9"/>
      <color indexed="81"/>
      <name val="Tahoma"/>
      <family val="2"/>
    </font>
    <font>
      <b/>
      <sz val="12"/>
      <color theme="1"/>
      <name val="Arial"/>
      <family val="2"/>
    </font>
    <font>
      <sz val="12"/>
      <color rgb="FF000000"/>
      <name val="Calibri"/>
      <family val="2"/>
    </font>
    <font>
      <b/>
      <u/>
      <sz val="12"/>
      <color rgb="FF000000"/>
      <name val="Calibri"/>
      <family val="2"/>
    </font>
    <font>
      <sz val="12"/>
      <color theme="1"/>
      <name val="Arial"/>
      <family val="2"/>
    </font>
    <font>
      <b/>
      <i/>
      <sz val="24"/>
      <color rgb="FF292579"/>
      <name val="Arial"/>
      <family val="2"/>
    </font>
    <font>
      <b/>
      <sz val="24"/>
      <color rgb="FF292579"/>
      <name val="Arial"/>
      <family val="2"/>
    </font>
    <font>
      <b/>
      <i/>
      <sz val="9"/>
      <color rgb="FF292579"/>
      <name val="Arial"/>
      <family val="2"/>
    </font>
    <font>
      <b/>
      <sz val="12"/>
      <color theme="0"/>
      <name val="Arial"/>
      <family val="2"/>
    </font>
    <font>
      <b/>
      <sz val="9"/>
      <color theme="0"/>
      <name val="Arial"/>
      <family val="2"/>
    </font>
    <font>
      <sz val="9"/>
      <color theme="1"/>
      <name val="Arial"/>
      <family val="2"/>
    </font>
    <font>
      <b/>
      <sz val="10"/>
      <color theme="0"/>
      <name val="Arial"/>
      <family val="2"/>
    </font>
    <font>
      <b/>
      <sz val="16"/>
      <color theme="0"/>
      <name val="Arial"/>
      <family val="2"/>
    </font>
    <font>
      <b/>
      <sz val="9"/>
      <color theme="1"/>
      <name val="Arial"/>
      <family val="2"/>
    </font>
    <font>
      <b/>
      <sz val="8"/>
      <name val="Arial"/>
      <family val="2"/>
    </font>
    <font>
      <sz val="8"/>
      <name val="Arial"/>
      <family val="2"/>
    </font>
    <font>
      <sz val="9"/>
      <name val="Arial"/>
      <family val="2"/>
    </font>
    <font>
      <sz val="11"/>
      <color theme="1"/>
      <name val="Arial"/>
      <family val="2"/>
    </font>
    <font>
      <b/>
      <sz val="11"/>
      <name val="Arial"/>
      <family val="2"/>
    </font>
    <font>
      <sz val="11"/>
      <name val="Arial"/>
      <family val="2"/>
    </font>
    <font>
      <sz val="10"/>
      <name val="Arial"/>
      <family val="2"/>
    </font>
    <font>
      <b/>
      <sz val="10"/>
      <name val="Arial"/>
      <family val="2"/>
    </font>
    <font>
      <b/>
      <sz val="9"/>
      <color rgb="FF000000"/>
      <name val="Tahoma"/>
      <family val="2"/>
    </font>
    <font>
      <sz val="9"/>
      <color rgb="FF000000"/>
      <name val="Tahoma"/>
      <family val="2"/>
    </font>
    <font>
      <sz val="10"/>
      <color rgb="FF002060"/>
      <name val="Arial"/>
      <family val="2"/>
    </font>
    <font>
      <b/>
      <sz val="10"/>
      <color theme="0"/>
      <name val="Arial Black"/>
      <family val="2"/>
    </font>
    <font>
      <b/>
      <i/>
      <sz val="16"/>
      <color theme="1"/>
      <name val="Gill Sans MT"/>
      <family val="2"/>
    </font>
    <font>
      <b/>
      <sz val="12"/>
      <color theme="0"/>
      <name val="Calibri"/>
      <family val="2"/>
    </font>
    <font>
      <sz val="12"/>
      <color theme="1"/>
      <name val="Calibri"/>
      <family val="2"/>
      <scheme val="minor"/>
    </font>
    <font>
      <b/>
      <sz val="10"/>
      <color theme="1"/>
      <name val="Arial"/>
      <family val="2"/>
    </font>
    <font>
      <sz val="11"/>
      <color theme="1"/>
      <name val="Calibri"/>
      <family val="2"/>
      <scheme val="minor"/>
    </font>
    <font>
      <b/>
      <sz val="12"/>
      <color theme="1"/>
      <name val="Calibri"/>
      <family val="2"/>
    </font>
    <font>
      <b/>
      <i/>
      <sz val="24"/>
      <color rgb="FF292579"/>
      <name val="Calibri"/>
      <family val="2"/>
      <scheme val="minor"/>
    </font>
    <font>
      <b/>
      <sz val="14"/>
      <color theme="0"/>
      <name val="Calibri"/>
      <family val="2"/>
    </font>
    <font>
      <sz val="10"/>
      <color theme="0"/>
      <name val="Calibri"/>
      <family val="2"/>
    </font>
    <font>
      <b/>
      <sz val="11"/>
      <color theme="0"/>
      <name val="Calibri"/>
      <family val="2"/>
      <scheme val="minor"/>
    </font>
    <font>
      <sz val="11"/>
      <color theme="0"/>
      <name val="Calibri"/>
      <family val="2"/>
      <scheme val="minor"/>
    </font>
    <font>
      <sz val="12"/>
      <color theme="0"/>
      <name val="Calibri"/>
      <family val="2"/>
      <scheme val="minor"/>
    </font>
    <font>
      <b/>
      <sz val="12"/>
      <color theme="0"/>
      <name val="Calibri"/>
      <family val="2"/>
      <scheme val="minor"/>
    </font>
    <font>
      <sz val="9"/>
      <color theme="1"/>
      <name val="Calibri"/>
      <family val="2"/>
      <scheme val="minor"/>
    </font>
    <font>
      <sz val="10"/>
      <color theme="1"/>
      <name val="Gill Sans MT"/>
      <family val="2"/>
    </font>
    <font>
      <b/>
      <sz val="9"/>
      <color theme="1"/>
      <name val="Calibri"/>
      <family val="2"/>
      <scheme val="minor"/>
    </font>
    <font>
      <sz val="9"/>
      <color theme="1"/>
      <name val="Gill Sans MT"/>
      <family val="2"/>
    </font>
    <font>
      <b/>
      <i/>
      <u/>
      <sz val="9"/>
      <color theme="1"/>
      <name val="Gill Sans MT"/>
      <family val="2"/>
    </font>
    <font>
      <b/>
      <i/>
      <sz val="9"/>
      <color theme="1"/>
      <name val="Gill Sans MT"/>
      <family val="2"/>
    </font>
    <font>
      <b/>
      <sz val="9"/>
      <color theme="1"/>
      <name val="Gill Sans MT"/>
      <family val="2"/>
    </font>
    <font>
      <sz val="9"/>
      <color rgb="FFFF0000"/>
      <name val="Gill Sans MT"/>
      <family val="2"/>
    </font>
    <font>
      <b/>
      <sz val="9"/>
      <color indexed="81"/>
      <name val="Tahoma"/>
      <family val="2"/>
    </font>
    <font>
      <b/>
      <sz val="12"/>
      <color rgb="FFFF0000"/>
      <name val="Arial"/>
      <family val="2"/>
    </font>
    <font>
      <b/>
      <sz val="9"/>
      <color rgb="FFFF0000"/>
      <name val="Arial"/>
      <family val="2"/>
    </font>
    <font>
      <b/>
      <sz val="9"/>
      <name val="Arial"/>
      <family val="2"/>
    </font>
  </fonts>
  <fills count="12">
    <fill>
      <patternFill patternType="none"/>
    </fill>
    <fill>
      <patternFill patternType="gray125"/>
    </fill>
    <fill>
      <patternFill patternType="solid">
        <fgColor theme="0"/>
        <bgColor indexed="64"/>
      </patternFill>
    </fill>
    <fill>
      <patternFill patternType="solid">
        <fgColor rgb="FF292579"/>
        <bgColor indexed="64"/>
      </patternFill>
    </fill>
    <fill>
      <patternFill patternType="solid">
        <fgColor theme="3" tint="0.59999389629810485"/>
        <bgColor indexed="64"/>
      </patternFill>
    </fill>
    <fill>
      <patternFill patternType="solid">
        <fgColor theme="5" tint="0.79998168889431442"/>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8" tint="0.79998168889431442"/>
        <bgColor indexed="64"/>
      </patternFill>
    </fill>
  </fills>
  <borders count="60">
    <border>
      <left/>
      <right/>
      <top/>
      <bottom/>
      <diagonal/>
    </border>
    <border>
      <left/>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style="thin">
        <color auto="1"/>
      </right>
      <top style="thin">
        <color auto="1"/>
      </top>
      <bottom style="thin">
        <color auto="1"/>
      </bottom>
      <diagonal/>
    </border>
    <border>
      <left/>
      <right style="medium">
        <color auto="1"/>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thin">
        <color auto="1"/>
      </bottom>
      <diagonal/>
    </border>
    <border>
      <left/>
      <right style="medium">
        <color auto="1"/>
      </right>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right style="medium">
        <color auto="1"/>
      </right>
      <top/>
      <bottom style="medium">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thin">
        <color auto="1"/>
      </right>
      <top style="thin">
        <color auto="1"/>
      </top>
      <bottom style="thin">
        <color auto="1"/>
      </bottom>
      <diagonal/>
    </border>
    <border>
      <left/>
      <right style="medium">
        <color auto="1"/>
      </right>
      <top style="medium">
        <color auto="1"/>
      </top>
      <bottom/>
      <diagonal/>
    </border>
    <border>
      <left/>
      <right/>
      <top style="medium">
        <color indexed="64"/>
      </top>
      <bottom/>
      <diagonal/>
    </border>
    <border>
      <left/>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style="thin">
        <color auto="1"/>
      </right>
      <top style="medium">
        <color indexed="64"/>
      </top>
      <bottom/>
      <diagonal/>
    </border>
    <border>
      <left/>
      <right style="thin">
        <color auto="1"/>
      </right>
      <top/>
      <bottom style="thin">
        <color auto="1"/>
      </bottom>
      <diagonal/>
    </border>
    <border>
      <left/>
      <right/>
      <top/>
      <bottom style="medium">
        <color indexed="64"/>
      </bottom>
      <diagonal/>
    </border>
    <border>
      <left style="thin">
        <color auto="1"/>
      </left>
      <right style="thin">
        <color auto="1"/>
      </right>
      <top/>
      <bottom/>
      <diagonal/>
    </border>
    <border>
      <left style="thin">
        <color auto="1"/>
      </left>
      <right/>
      <top/>
      <bottom/>
      <diagonal/>
    </border>
    <border>
      <left style="thin">
        <color auto="1"/>
      </left>
      <right/>
      <top style="medium">
        <color indexed="64"/>
      </top>
      <bottom/>
      <diagonal/>
    </border>
    <border>
      <left style="thin">
        <color auto="1"/>
      </left>
      <right/>
      <top/>
      <bottom style="thin">
        <color indexed="64"/>
      </bottom>
      <diagonal/>
    </border>
    <border>
      <left/>
      <right/>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s>
  <cellStyleXfs count="49">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36" fillId="0" borderId="0"/>
    <xf numFmtId="0" fontId="34" fillId="0" borderId="0"/>
  </cellStyleXfs>
  <cellXfs count="280">
    <xf numFmtId="0" fontId="0" fillId="0" borderId="0" xfId="0"/>
    <xf numFmtId="0" fontId="5" fillId="0" borderId="9" xfId="0" applyFont="1" applyFill="1" applyBorder="1" applyAlignment="1">
      <alignment horizontal="left" vertical="center" wrapText="1"/>
    </xf>
    <xf numFmtId="0" fontId="7" fillId="0" borderId="0" xfId="0" applyFont="1" applyAlignment="1">
      <alignment vertical="center"/>
    </xf>
    <xf numFmtId="0" fontId="8" fillId="0" borderId="18" xfId="0" applyFont="1" applyBorder="1" applyAlignment="1">
      <alignment vertical="center" wrapText="1"/>
    </xf>
    <xf numFmtId="0" fontId="8" fillId="0" borderId="17" xfId="0" applyFont="1" applyBorder="1" applyAlignment="1">
      <alignment vertical="center" wrapText="1"/>
    </xf>
    <xf numFmtId="0" fontId="0" fillId="0" borderId="18" xfId="0" applyBorder="1" applyAlignment="1">
      <alignment vertical="center" wrapText="1"/>
    </xf>
    <xf numFmtId="0" fontId="9" fillId="0" borderId="19" xfId="0" applyFont="1" applyBorder="1" applyAlignment="1">
      <alignment vertical="center" wrapText="1"/>
    </xf>
    <xf numFmtId="0" fontId="10" fillId="0" borderId="0" xfId="0" applyFont="1" applyAlignment="1">
      <alignment vertical="center"/>
    </xf>
    <xf numFmtId="0" fontId="5" fillId="0" borderId="8"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0" fillId="0" borderId="8" xfId="0" applyBorder="1" applyAlignment="1">
      <alignment horizontal="left"/>
    </xf>
    <xf numFmtId="0" fontId="0" fillId="0" borderId="10" xfId="0" applyBorder="1" applyAlignment="1">
      <alignment horizontal="left"/>
    </xf>
    <xf numFmtId="0" fontId="5" fillId="0" borderId="13" xfId="0" applyFont="1" applyFill="1" applyBorder="1" applyAlignment="1">
      <alignment horizontal="left" vertical="center" wrapText="1"/>
    </xf>
    <xf numFmtId="0" fontId="5" fillId="0" borderId="15"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0" fillId="0" borderId="0" xfId="0" applyFill="1"/>
    <xf numFmtId="0" fontId="10" fillId="2" borderId="0" xfId="0" applyFont="1" applyFill="1"/>
    <xf numFmtId="0" fontId="11" fillId="2" borderId="0" xfId="0" applyFont="1" applyFill="1" applyAlignment="1">
      <alignment horizontal="center" vertical="center"/>
    </xf>
    <xf numFmtId="0" fontId="11" fillId="2" borderId="0" xfId="0" applyFont="1" applyFill="1" applyAlignment="1">
      <alignment vertical="center"/>
    </xf>
    <xf numFmtId="0" fontId="12" fillId="2" borderId="0" xfId="0" applyFont="1" applyFill="1" applyAlignment="1">
      <alignment vertical="center"/>
    </xf>
    <xf numFmtId="0" fontId="7" fillId="2" borderId="0" xfId="0" applyFont="1" applyFill="1"/>
    <xf numFmtId="0" fontId="13" fillId="2" borderId="0" xfId="0" applyFont="1" applyFill="1" applyBorder="1" applyAlignment="1">
      <alignment vertical="center"/>
    </xf>
    <xf numFmtId="0" fontId="11" fillId="2" borderId="0" xfId="0" applyFont="1" applyFill="1" applyBorder="1" applyAlignment="1">
      <alignment vertical="center"/>
    </xf>
    <xf numFmtId="0" fontId="14" fillId="3" borderId="6" xfId="0" applyFont="1" applyFill="1" applyBorder="1" applyAlignment="1">
      <alignment horizontal="center" vertical="center"/>
    </xf>
    <xf numFmtId="0" fontId="7" fillId="2" borderId="20" xfId="0" applyFont="1" applyFill="1" applyBorder="1" applyAlignment="1">
      <alignment horizontal="center" vertical="center"/>
    </xf>
    <xf numFmtId="0" fontId="7" fillId="2" borderId="6" xfId="0" applyFont="1" applyFill="1" applyBorder="1" applyAlignment="1">
      <alignment horizontal="center" vertical="center"/>
    </xf>
    <xf numFmtId="0" fontId="10" fillId="2" borderId="0" xfId="0" applyFont="1" applyFill="1" applyBorder="1"/>
    <xf numFmtId="0" fontId="7" fillId="2" borderId="24" xfId="0" applyFont="1" applyFill="1" applyBorder="1" applyAlignment="1">
      <alignment horizontal="center" vertical="center"/>
    </xf>
    <xf numFmtId="0" fontId="12" fillId="2" borderId="0" xfId="0" applyFont="1" applyFill="1" applyBorder="1" applyAlignment="1">
      <alignment vertical="center"/>
    </xf>
    <xf numFmtId="0" fontId="15" fillId="3" borderId="36" xfId="0" applyFont="1" applyFill="1" applyBorder="1" applyAlignment="1">
      <alignment horizontal="center" vertical="center" wrapText="1"/>
    </xf>
    <xf numFmtId="0" fontId="16" fillId="0" borderId="0" xfId="0" applyFont="1"/>
    <xf numFmtId="0" fontId="16" fillId="0" borderId="0" xfId="0" applyFont="1" applyAlignment="1">
      <alignment vertical="center"/>
    </xf>
    <xf numFmtId="0" fontId="21" fillId="2" borderId="2" xfId="0" applyFont="1" applyFill="1" applyBorder="1" applyAlignment="1">
      <alignment horizontal="justify" vertical="center" wrapText="1"/>
    </xf>
    <xf numFmtId="0" fontId="22" fillId="2" borderId="2" xfId="0" applyFont="1" applyFill="1" applyBorder="1" applyAlignment="1">
      <alignment horizontal="center" vertical="center" wrapText="1"/>
    </xf>
    <xf numFmtId="0" fontId="23" fillId="0" borderId="2" xfId="0" applyFont="1" applyBorder="1" applyAlignment="1">
      <alignment horizontal="center" vertical="center"/>
    </xf>
    <xf numFmtId="0" fontId="23" fillId="0" borderId="4" xfId="0" applyFont="1" applyBorder="1" applyAlignment="1">
      <alignment horizontal="center" vertical="center"/>
    </xf>
    <xf numFmtId="0" fontId="21" fillId="2" borderId="4" xfId="0" applyFont="1" applyFill="1" applyBorder="1" applyAlignment="1">
      <alignment horizontal="justify" vertical="center" wrapText="1"/>
    </xf>
    <xf numFmtId="0" fontId="22" fillId="2" borderId="4" xfId="0" applyFont="1" applyFill="1" applyBorder="1" applyAlignment="1">
      <alignment horizontal="center" vertical="center" wrapText="1"/>
    </xf>
    <xf numFmtId="0" fontId="24" fillId="2" borderId="0" xfId="0" applyFont="1" applyFill="1" applyAlignment="1">
      <alignment vertical="center" wrapText="1"/>
    </xf>
    <xf numFmtId="0" fontId="7" fillId="2" borderId="1" xfId="0" applyFont="1" applyFill="1" applyBorder="1" applyAlignment="1">
      <alignment vertical="center" wrapText="1"/>
    </xf>
    <xf numFmtId="0" fontId="10" fillId="2" borderId="0" xfId="0" applyFont="1" applyFill="1" applyAlignment="1">
      <alignment horizontal="center" vertical="center"/>
    </xf>
    <xf numFmtId="0" fontId="7" fillId="2" borderId="0" xfId="0" applyFont="1" applyFill="1" applyBorder="1" applyAlignment="1">
      <alignment vertical="center" wrapText="1"/>
    </xf>
    <xf numFmtId="0" fontId="10" fillId="0" borderId="0" xfId="0" applyFont="1"/>
    <xf numFmtId="0" fontId="10" fillId="0" borderId="0" xfId="0" applyFont="1" applyAlignment="1">
      <alignment horizontal="center" vertical="center"/>
    </xf>
    <xf numFmtId="0" fontId="26" fillId="2" borderId="0" xfId="0" applyFont="1" applyFill="1" applyBorder="1" applyAlignment="1">
      <alignment horizontal="center" vertical="center" wrapText="1"/>
    </xf>
    <xf numFmtId="0" fontId="16" fillId="0" borderId="39" xfId="0" applyFont="1" applyBorder="1" applyAlignment="1">
      <alignment vertical="center" wrapText="1"/>
    </xf>
    <xf numFmtId="0" fontId="11" fillId="2" borderId="0" xfId="0" applyFont="1" applyFill="1" applyAlignment="1">
      <alignment horizontal="center" vertical="center"/>
    </xf>
    <xf numFmtId="0" fontId="25" fillId="2" borderId="1" xfId="0" applyFont="1" applyFill="1" applyBorder="1" applyAlignment="1">
      <alignment horizontal="center" vertical="center" wrapText="1"/>
    </xf>
    <xf numFmtId="0" fontId="11" fillId="2" borderId="0" xfId="0" applyFont="1" applyFill="1" applyAlignment="1">
      <alignment horizontal="center" vertical="center"/>
    </xf>
    <xf numFmtId="0" fontId="23" fillId="2" borderId="2" xfId="0" applyFont="1" applyFill="1" applyBorder="1" applyAlignment="1">
      <alignment horizontal="center" vertical="center"/>
    </xf>
    <xf numFmtId="0" fontId="23" fillId="2" borderId="4" xfId="0" applyFont="1" applyFill="1" applyBorder="1" applyAlignment="1">
      <alignment horizontal="center" vertical="center"/>
    </xf>
    <xf numFmtId="0" fontId="16" fillId="2" borderId="0" xfId="0" applyFont="1" applyFill="1" applyAlignment="1">
      <alignment vertical="center"/>
    </xf>
    <xf numFmtId="0" fontId="21" fillId="2" borderId="2" xfId="0" applyFont="1" applyFill="1" applyBorder="1" applyAlignment="1">
      <alignment vertical="center" wrapText="1"/>
    </xf>
    <xf numFmtId="0" fontId="20" fillId="4" borderId="2" xfId="0" applyFont="1" applyFill="1" applyBorder="1" applyAlignment="1">
      <alignment horizontal="center" vertical="center" wrapText="1"/>
    </xf>
    <xf numFmtId="0" fontId="20" fillId="4" borderId="4" xfId="0" applyFont="1" applyFill="1" applyBorder="1" applyAlignment="1">
      <alignment horizontal="center" vertical="center" wrapText="1"/>
    </xf>
    <xf numFmtId="0" fontId="20" fillId="6" borderId="2" xfId="0" applyFont="1" applyFill="1" applyBorder="1" applyAlignment="1">
      <alignment horizontal="center" vertical="center" wrapText="1"/>
    </xf>
    <xf numFmtId="0" fontId="20" fillId="6" borderId="4" xfId="0" applyFont="1" applyFill="1" applyBorder="1" applyAlignment="1">
      <alignment horizontal="center" vertical="center" wrapText="1"/>
    </xf>
    <xf numFmtId="0" fontId="20" fillId="5" borderId="2" xfId="0" applyFont="1" applyFill="1" applyBorder="1" applyAlignment="1">
      <alignment horizontal="center" vertical="center" wrapText="1"/>
    </xf>
    <xf numFmtId="0" fontId="31" fillId="3" borderId="6" xfId="0" applyFont="1" applyFill="1" applyBorder="1" applyAlignment="1">
      <alignment horizontal="center" vertical="center"/>
    </xf>
    <xf numFmtId="0" fontId="31" fillId="3" borderId="7" xfId="0" applyFont="1" applyFill="1" applyBorder="1" applyAlignment="1">
      <alignment horizontal="center" vertical="center"/>
    </xf>
    <xf numFmtId="0" fontId="31" fillId="3" borderId="7" xfId="0" applyFont="1" applyFill="1" applyBorder="1" applyAlignment="1">
      <alignment horizontal="center" vertical="center" wrapText="1"/>
    </xf>
    <xf numFmtId="0" fontId="33" fillId="3" borderId="6" xfId="0" applyFont="1" applyFill="1" applyBorder="1" applyAlignment="1">
      <alignment horizontal="center" vertical="center"/>
    </xf>
    <xf numFmtId="0" fontId="33" fillId="3" borderId="18" xfId="0" applyFont="1" applyFill="1" applyBorder="1" applyAlignment="1">
      <alignment horizontal="center" vertical="center"/>
    </xf>
    <xf numFmtId="0" fontId="21" fillId="2" borderId="4" xfId="0" applyFont="1" applyFill="1" applyBorder="1" applyAlignment="1">
      <alignment horizontal="left" vertical="center" wrapText="1"/>
    </xf>
    <xf numFmtId="0" fontId="20" fillId="7" borderId="2" xfId="0" applyFont="1" applyFill="1" applyBorder="1" applyAlignment="1">
      <alignment horizontal="center" vertical="center" wrapText="1"/>
    </xf>
    <xf numFmtId="0" fontId="15" fillId="3" borderId="31" xfId="0" applyFont="1" applyFill="1" applyBorder="1" applyAlignment="1">
      <alignment vertical="center" wrapText="1"/>
    </xf>
    <xf numFmtId="0" fontId="15" fillId="3" borderId="0" xfId="0" applyFont="1" applyFill="1" applyBorder="1" applyAlignment="1">
      <alignment horizontal="center" vertical="center" textRotation="90" wrapText="1"/>
    </xf>
    <xf numFmtId="0" fontId="15" fillId="3" borderId="0"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7" fillId="3" borderId="0" xfId="0" applyFont="1" applyFill="1" applyBorder="1" applyAlignment="1">
      <alignment horizontal="center" vertical="center" textRotation="90" wrapText="1"/>
    </xf>
    <xf numFmtId="0" fontId="17" fillId="3" borderId="0" xfId="0" applyFont="1" applyFill="1" applyBorder="1" applyAlignment="1">
      <alignment horizontal="center" textRotation="90" wrapText="1"/>
    </xf>
    <xf numFmtId="0" fontId="17" fillId="3" borderId="0" xfId="0" applyFont="1" applyFill="1" applyBorder="1" applyAlignment="1">
      <alignment horizontal="left" vertical="center" textRotation="90" wrapText="1"/>
    </xf>
    <xf numFmtId="0" fontId="15" fillId="3" borderId="0" xfId="0" applyFont="1" applyFill="1" applyBorder="1" applyAlignment="1">
      <alignment horizontal="center" vertical="center" textRotation="90"/>
    </xf>
    <xf numFmtId="0" fontId="15" fillId="3" borderId="3" xfId="0" applyFont="1" applyFill="1" applyBorder="1" applyAlignment="1">
      <alignment horizontal="center" vertical="center"/>
    </xf>
    <xf numFmtId="0" fontId="15" fillId="3" borderId="44" xfId="0" applyFont="1" applyFill="1" applyBorder="1" applyAlignment="1">
      <alignment horizontal="center" vertical="center"/>
    </xf>
    <xf numFmtId="0" fontId="15" fillId="3" borderId="45" xfId="0" applyFont="1" applyFill="1" applyBorder="1" applyAlignment="1">
      <alignment horizontal="center" vertical="center"/>
    </xf>
    <xf numFmtId="0" fontId="16" fillId="0" borderId="4" xfId="0" applyFont="1" applyBorder="1" applyAlignment="1">
      <alignment vertical="center" wrapText="1"/>
    </xf>
    <xf numFmtId="0" fontId="16" fillId="0" borderId="4" xfId="0" applyFont="1" applyBorder="1" applyAlignment="1">
      <alignment horizontal="center" vertical="center"/>
    </xf>
    <xf numFmtId="0" fontId="20" fillId="8" borderId="2" xfId="0" applyFont="1" applyFill="1" applyBorder="1" applyAlignment="1">
      <alignment horizontal="center" vertical="center" wrapText="1"/>
    </xf>
    <xf numFmtId="0" fontId="36" fillId="0" borderId="0" xfId="47"/>
    <xf numFmtId="0" fontId="37" fillId="2" borderId="10" xfId="48" applyFont="1" applyFill="1" applyBorder="1" applyAlignment="1">
      <alignment horizontal="center" vertical="center"/>
    </xf>
    <xf numFmtId="0" fontId="37" fillId="2" borderId="15" xfId="48" applyFont="1" applyFill="1" applyBorder="1" applyAlignment="1">
      <alignment horizontal="center" vertical="center"/>
    </xf>
    <xf numFmtId="0" fontId="37" fillId="9" borderId="10" xfId="48" applyFont="1" applyFill="1" applyBorder="1" applyAlignment="1">
      <alignment horizontal="center" vertical="center"/>
    </xf>
    <xf numFmtId="0" fontId="14" fillId="3" borderId="3" xfId="0" applyFont="1" applyFill="1" applyBorder="1" applyAlignment="1">
      <alignment horizontal="center" vertical="center"/>
    </xf>
    <xf numFmtId="0" fontId="14" fillId="3" borderId="44" xfId="0" applyFont="1" applyFill="1" applyBorder="1" applyAlignment="1">
      <alignment horizontal="center" vertical="center"/>
    </xf>
    <xf numFmtId="0" fontId="14" fillId="3" borderId="45" xfId="0" applyFont="1" applyFill="1" applyBorder="1" applyAlignment="1">
      <alignment horizontal="center" vertical="center"/>
    </xf>
    <xf numFmtId="0" fontId="0" fillId="0" borderId="0" xfId="0" applyAlignment="1"/>
    <xf numFmtId="0" fontId="0" fillId="0" borderId="3" xfId="0" applyBorder="1" applyAlignment="1"/>
    <xf numFmtId="0" fontId="20" fillId="5" borderId="4" xfId="0" applyFont="1" applyFill="1" applyBorder="1" applyAlignment="1">
      <alignment horizontal="center" vertical="center" wrapText="1"/>
    </xf>
    <xf numFmtId="0" fontId="26" fillId="2" borderId="0" xfId="0" applyFont="1" applyFill="1" applyBorder="1" applyAlignment="1">
      <alignment horizontal="center" vertical="center" wrapText="1"/>
    </xf>
    <xf numFmtId="0" fontId="20" fillId="11" borderId="2" xfId="0" applyFont="1" applyFill="1" applyBorder="1" applyAlignment="1">
      <alignment horizontal="center" vertical="center" wrapText="1"/>
    </xf>
    <xf numFmtId="0" fontId="56" fillId="2" borderId="4" xfId="0" applyFont="1" applyFill="1" applyBorder="1" applyAlignment="1">
      <alignment horizontal="center" vertical="center" wrapText="1"/>
    </xf>
    <xf numFmtId="0" fontId="10" fillId="2" borderId="4" xfId="0" applyFont="1" applyFill="1" applyBorder="1"/>
    <xf numFmtId="0" fontId="0" fillId="0" borderId="3" xfId="0" applyBorder="1" applyAlignment="1">
      <alignment horizontal="center"/>
    </xf>
    <xf numFmtId="0" fontId="0" fillId="0" borderId="45" xfId="0" applyBorder="1" applyAlignment="1">
      <alignment horizontal="center"/>
    </xf>
    <xf numFmtId="0" fontId="0" fillId="0" borderId="4" xfId="0" applyBorder="1" applyAlignment="1">
      <alignment horizontal="center"/>
    </xf>
    <xf numFmtId="0" fontId="0" fillId="0" borderId="0" xfId="0" applyAlignment="1">
      <alignment horizontal="center"/>
    </xf>
    <xf numFmtId="0" fontId="44" fillId="3" borderId="4" xfId="0" applyFont="1" applyFill="1" applyBorder="1" applyAlignment="1">
      <alignment horizontal="center"/>
    </xf>
    <xf numFmtId="0" fontId="43" fillId="3" borderId="4" xfId="0" applyFont="1" applyFill="1" applyBorder="1" applyAlignment="1">
      <alignment horizontal="center"/>
    </xf>
    <xf numFmtId="0" fontId="48" fillId="0" borderId="4" xfId="0" applyFont="1" applyBorder="1" applyAlignment="1">
      <alignment horizontal="left" vertical="center" wrapText="1"/>
    </xf>
    <xf numFmtId="0" fontId="0" fillId="0" borderId="4" xfId="0" applyBorder="1" applyAlignment="1">
      <alignment horizontal="left" vertical="center" wrapText="1"/>
    </xf>
    <xf numFmtId="0" fontId="47" fillId="10" borderId="4" xfId="0" applyFont="1" applyFill="1" applyBorder="1" applyAlignment="1">
      <alignment horizontal="center"/>
    </xf>
    <xf numFmtId="0" fontId="45" fillId="10" borderId="4" xfId="0" applyFont="1" applyFill="1" applyBorder="1" applyAlignment="1">
      <alignment horizontal="center"/>
    </xf>
    <xf numFmtId="0" fontId="46" fillId="0" borderId="4" xfId="0" applyFont="1" applyBorder="1" applyAlignment="1">
      <alignment horizontal="left" vertical="top" wrapText="1"/>
    </xf>
    <xf numFmtId="0" fontId="0" fillId="0" borderId="4" xfId="0" applyBorder="1" applyAlignment="1">
      <alignment horizontal="left" vertical="top" wrapText="1"/>
    </xf>
    <xf numFmtId="0" fontId="32" fillId="0" borderId="0" xfId="0" applyFont="1" applyAlignment="1">
      <alignment horizontal="center" vertical="center" wrapText="1"/>
    </xf>
    <xf numFmtId="0" fontId="3" fillId="0" borderId="0" xfId="0" applyFont="1" applyAlignment="1">
      <alignment horizontal="center" vertical="center" wrapText="1"/>
    </xf>
    <xf numFmtId="0" fontId="4" fillId="3" borderId="5" xfId="0" applyFont="1" applyFill="1" applyBorder="1" applyAlignment="1">
      <alignment horizontal="center" vertical="center" textRotation="90" wrapText="1"/>
    </xf>
    <xf numFmtId="0" fontId="4" fillId="3" borderId="14" xfId="0" applyFont="1" applyFill="1" applyBorder="1" applyAlignment="1">
      <alignment horizontal="center" vertical="center" textRotation="90" wrapText="1"/>
    </xf>
    <xf numFmtId="0" fontId="11" fillId="2" borderId="0" xfId="0" applyFont="1" applyFill="1" applyAlignment="1">
      <alignment horizontal="center" vertical="center"/>
    </xf>
    <xf numFmtId="0" fontId="15" fillId="3" borderId="32"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7" fillId="3" borderId="19" xfId="0" applyFont="1" applyFill="1" applyBorder="1" applyAlignment="1">
      <alignment horizontal="center" vertical="center" wrapText="1"/>
    </xf>
    <xf numFmtId="0" fontId="17" fillId="3" borderId="18" xfId="0" applyFont="1" applyFill="1" applyBorder="1" applyAlignment="1">
      <alignment horizontal="center" vertical="center" wrapText="1"/>
    </xf>
    <xf numFmtId="0" fontId="17" fillId="3" borderId="17" xfId="0" applyFont="1" applyFill="1" applyBorder="1" applyAlignment="1">
      <alignment horizontal="center" vertical="center" wrapText="1"/>
    </xf>
    <xf numFmtId="0" fontId="15" fillId="3" borderId="19"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15" fillId="3" borderId="17" xfId="0" applyFont="1" applyFill="1" applyBorder="1" applyAlignment="1">
      <alignment horizontal="center" vertical="center" wrapText="1"/>
    </xf>
    <xf numFmtId="0" fontId="15" fillId="3" borderId="19" xfId="0" applyFont="1" applyFill="1" applyBorder="1" applyAlignment="1">
      <alignment horizontal="center" vertical="center" textRotation="90" wrapText="1"/>
    </xf>
    <xf numFmtId="0" fontId="15" fillId="3" borderId="18" xfId="0" applyFont="1" applyFill="1" applyBorder="1" applyAlignment="1">
      <alignment horizontal="center" vertical="center" textRotation="90" wrapText="1"/>
    </xf>
    <xf numFmtId="0" fontId="15" fillId="3" borderId="17" xfId="0" applyFont="1" applyFill="1" applyBorder="1" applyAlignment="1">
      <alignment horizontal="center" vertical="center" textRotation="90" wrapText="1"/>
    </xf>
    <xf numFmtId="0" fontId="15" fillId="3" borderId="33" xfId="0" applyFont="1" applyFill="1" applyBorder="1" applyAlignment="1">
      <alignment horizontal="center" vertical="center"/>
    </xf>
    <xf numFmtId="0" fontId="15" fillId="3" borderId="21" xfId="0" applyFont="1" applyFill="1" applyBorder="1" applyAlignment="1">
      <alignment horizontal="center" vertical="center"/>
    </xf>
    <xf numFmtId="0" fontId="15" fillId="3" borderId="22" xfId="0" applyFont="1" applyFill="1" applyBorder="1" applyAlignment="1">
      <alignment horizontal="center" vertical="center"/>
    </xf>
    <xf numFmtId="0" fontId="15" fillId="3" borderId="35" xfId="0" applyFont="1" applyFill="1" applyBorder="1" applyAlignment="1">
      <alignment horizontal="center" vertical="center"/>
    </xf>
    <xf numFmtId="0" fontId="15" fillId="3" borderId="4" xfId="0" applyFont="1" applyFill="1" applyBorder="1" applyAlignment="1">
      <alignment horizontal="center" vertical="center"/>
    </xf>
    <xf numFmtId="0" fontId="15" fillId="3" borderId="23" xfId="0" applyFont="1" applyFill="1" applyBorder="1" applyAlignment="1">
      <alignment horizontal="center" vertical="center"/>
    </xf>
    <xf numFmtId="0" fontId="15" fillId="3" borderId="34" xfId="0" applyFont="1" applyFill="1" applyBorder="1" applyAlignment="1">
      <alignment horizontal="center" vertical="center"/>
    </xf>
    <xf numFmtId="0" fontId="15" fillId="3" borderId="25" xfId="0" applyFont="1" applyFill="1" applyBorder="1" applyAlignment="1">
      <alignment horizontal="center" vertical="center"/>
    </xf>
    <xf numFmtId="0" fontId="15" fillId="3" borderId="26" xfId="0" applyFont="1" applyFill="1" applyBorder="1" applyAlignment="1">
      <alignment horizontal="center" vertical="center"/>
    </xf>
    <xf numFmtId="0" fontId="15" fillId="3" borderId="19" xfId="0" applyFont="1" applyFill="1" applyBorder="1" applyAlignment="1">
      <alignment horizontal="center" vertical="center" textRotation="90"/>
    </xf>
    <xf numFmtId="0" fontId="15" fillId="3" borderId="18" xfId="0" applyFont="1" applyFill="1" applyBorder="1" applyAlignment="1">
      <alignment horizontal="center" vertical="center" textRotation="90"/>
    </xf>
    <xf numFmtId="0" fontId="15" fillId="3" borderId="17" xfId="0" applyFont="1" applyFill="1" applyBorder="1" applyAlignment="1">
      <alignment horizontal="center" vertical="center" textRotation="90"/>
    </xf>
    <xf numFmtId="0" fontId="15" fillId="3" borderId="33" xfId="0" applyFont="1" applyFill="1" applyBorder="1" applyAlignment="1">
      <alignment horizontal="center" vertical="center" wrapText="1"/>
    </xf>
    <xf numFmtId="0" fontId="15" fillId="3" borderId="21"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34" xfId="0" applyFont="1" applyFill="1" applyBorder="1" applyAlignment="1">
      <alignment horizontal="center" vertical="center" wrapText="1"/>
    </xf>
    <xf numFmtId="0" fontId="15" fillId="3" borderId="25" xfId="0" applyFont="1" applyFill="1" applyBorder="1" applyAlignment="1">
      <alignment horizontal="center" vertical="center" wrapText="1"/>
    </xf>
    <xf numFmtId="0" fontId="15" fillId="3" borderId="26" xfId="0" applyFont="1" applyFill="1" applyBorder="1" applyAlignment="1">
      <alignment horizontal="center" vertical="center" wrapText="1"/>
    </xf>
    <xf numFmtId="0" fontId="15" fillId="3" borderId="30" xfId="0" applyFont="1" applyFill="1" applyBorder="1" applyAlignment="1">
      <alignment horizontal="center" vertical="center"/>
    </xf>
    <xf numFmtId="0" fontId="15" fillId="3" borderId="31" xfId="0" applyFont="1" applyFill="1" applyBorder="1" applyAlignment="1">
      <alignment horizontal="center" vertical="center"/>
    </xf>
    <xf numFmtId="0" fontId="15" fillId="3" borderId="7" xfId="0" applyFont="1" applyFill="1" applyBorder="1" applyAlignment="1">
      <alignment horizontal="center" vertical="center"/>
    </xf>
    <xf numFmtId="0" fontId="27" fillId="2" borderId="0" xfId="0" applyFont="1" applyFill="1" applyBorder="1" applyAlignment="1">
      <alignment horizontal="left" vertical="center" wrapText="1"/>
    </xf>
    <xf numFmtId="0" fontId="26" fillId="2" borderId="0" xfId="0" applyFont="1" applyFill="1" applyBorder="1" applyAlignment="1">
      <alignment horizontal="left" vertical="center" wrapText="1"/>
    </xf>
    <xf numFmtId="0" fontId="26" fillId="2" borderId="4" xfId="0" applyFont="1" applyFill="1" applyBorder="1" applyAlignment="1">
      <alignment horizontal="left" vertical="center" wrapText="1"/>
    </xf>
    <xf numFmtId="0" fontId="26" fillId="2" borderId="39" xfId="0" applyFont="1" applyFill="1" applyBorder="1" applyAlignment="1">
      <alignment horizontal="left" vertical="center" wrapText="1"/>
    </xf>
    <xf numFmtId="0" fontId="26" fillId="2" borderId="23" xfId="0" applyFont="1" applyFill="1" applyBorder="1" applyAlignment="1">
      <alignment horizontal="left" vertical="center" wrapText="1"/>
    </xf>
    <xf numFmtId="0" fontId="17" fillId="3" borderId="18" xfId="0" applyFont="1" applyFill="1" applyBorder="1" applyAlignment="1">
      <alignment horizontal="center" vertical="center" textRotation="90" wrapText="1"/>
    </xf>
    <xf numFmtId="0" fontId="17" fillId="3" borderId="17" xfId="0" applyFont="1" applyFill="1" applyBorder="1" applyAlignment="1">
      <alignment horizontal="center" vertical="center" textRotation="90" wrapText="1"/>
    </xf>
    <xf numFmtId="0" fontId="17" fillId="3" borderId="19" xfId="0" applyFont="1" applyFill="1" applyBorder="1" applyAlignment="1">
      <alignment horizontal="center" textRotation="90" wrapText="1"/>
    </xf>
    <xf numFmtId="0" fontId="17" fillId="3" borderId="18" xfId="0" applyFont="1" applyFill="1" applyBorder="1" applyAlignment="1">
      <alignment horizontal="center" textRotation="90" wrapText="1"/>
    </xf>
    <xf numFmtId="0" fontId="17" fillId="3" borderId="17" xfId="0" applyFont="1" applyFill="1" applyBorder="1" applyAlignment="1">
      <alignment horizontal="center" textRotation="90" wrapText="1"/>
    </xf>
    <xf numFmtId="0" fontId="17" fillId="3" borderId="19" xfId="0" applyFont="1" applyFill="1" applyBorder="1" applyAlignment="1">
      <alignment horizontal="center" vertical="center" textRotation="90" wrapText="1"/>
    </xf>
    <xf numFmtId="0" fontId="17" fillId="3" borderId="19" xfId="0" applyFont="1" applyFill="1" applyBorder="1" applyAlignment="1">
      <alignment horizontal="left" vertical="center" textRotation="90" wrapText="1"/>
    </xf>
    <xf numFmtId="0" fontId="17" fillId="3" borderId="18" xfId="0" applyFont="1" applyFill="1" applyBorder="1" applyAlignment="1">
      <alignment horizontal="left" vertical="center" textRotation="90" wrapText="1"/>
    </xf>
    <xf numFmtId="0" fontId="17" fillId="3" borderId="17" xfId="0" applyFont="1" applyFill="1" applyBorder="1" applyAlignment="1">
      <alignment horizontal="left" vertical="center" textRotation="90" wrapText="1"/>
    </xf>
    <xf numFmtId="0" fontId="15" fillId="3" borderId="30"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30" fillId="2" borderId="43" xfId="0" applyFont="1" applyFill="1" applyBorder="1" applyAlignment="1">
      <alignment horizontal="center"/>
    </xf>
    <xf numFmtId="0" fontId="27" fillId="2" borderId="0" xfId="0" applyFont="1" applyFill="1" applyBorder="1" applyAlignment="1">
      <alignment horizontal="center" vertical="center" wrapText="1"/>
    </xf>
    <xf numFmtId="0" fontId="17" fillId="3" borderId="35" xfId="0" applyFont="1" applyFill="1" applyBorder="1" applyAlignment="1">
      <alignment horizontal="left" vertical="center" wrapText="1"/>
    </xf>
    <xf numFmtId="0" fontId="17" fillId="3" borderId="4" xfId="0" applyFont="1" applyFill="1" applyBorder="1" applyAlignment="1">
      <alignment horizontal="left" vertical="center" wrapText="1"/>
    </xf>
    <xf numFmtId="3" fontId="26" fillId="2" borderId="4" xfId="0" applyNumberFormat="1" applyFont="1" applyFill="1" applyBorder="1" applyAlignment="1">
      <alignment horizontal="left" vertical="center" wrapText="1"/>
    </xf>
    <xf numFmtId="0" fontId="17" fillId="3" borderId="34" xfId="0" applyFont="1" applyFill="1" applyBorder="1" applyAlignment="1">
      <alignment horizontal="left" vertical="center" wrapText="1"/>
    </xf>
    <xf numFmtId="0" fontId="17" fillId="3" borderId="25" xfId="0" applyFont="1" applyFill="1" applyBorder="1" applyAlignment="1">
      <alignment horizontal="left" vertical="center" wrapText="1"/>
    </xf>
    <xf numFmtId="14" fontId="26" fillId="2" borderId="25" xfId="0" applyNumberFormat="1" applyFont="1" applyFill="1" applyBorder="1" applyAlignment="1">
      <alignment horizontal="left" vertical="center" wrapText="1"/>
    </xf>
    <xf numFmtId="0" fontId="26" fillId="2" borderId="25" xfId="0" applyFont="1" applyFill="1" applyBorder="1" applyAlignment="1">
      <alignment horizontal="left" vertical="center" wrapText="1"/>
    </xf>
    <xf numFmtId="0" fontId="26" fillId="2" borderId="26" xfId="0" applyFont="1" applyFill="1" applyBorder="1" applyAlignment="1">
      <alignment horizontal="left" vertical="center" wrapText="1"/>
    </xf>
    <xf numFmtId="0" fontId="26" fillId="2" borderId="27" xfId="0" applyFont="1" applyFill="1" applyBorder="1" applyAlignment="1">
      <alignment horizontal="center"/>
    </xf>
    <xf numFmtId="0" fontId="26" fillId="2" borderId="37" xfId="0" applyFont="1" applyFill="1" applyBorder="1" applyAlignment="1">
      <alignment horizontal="center"/>
    </xf>
    <xf numFmtId="0" fontId="26" fillId="2" borderId="36" xfId="0" applyFont="1" applyFill="1" applyBorder="1" applyAlignment="1">
      <alignment horizontal="center"/>
    </xf>
    <xf numFmtId="0" fontId="26" fillId="2" borderId="28" xfId="0" applyFont="1" applyFill="1" applyBorder="1" applyAlignment="1">
      <alignment horizontal="center"/>
    </xf>
    <xf numFmtId="0" fontId="26" fillId="2" borderId="0" xfId="0" applyFont="1" applyFill="1" applyBorder="1" applyAlignment="1">
      <alignment horizontal="center"/>
    </xf>
    <xf numFmtId="0" fontId="26" fillId="2" borderId="5" xfId="0" applyFont="1" applyFill="1" applyBorder="1" applyAlignment="1">
      <alignment horizontal="center"/>
    </xf>
    <xf numFmtId="0" fontId="17" fillId="3" borderId="35"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39" xfId="0" applyFont="1" applyFill="1" applyBorder="1" applyAlignment="1">
      <alignment horizontal="center" vertical="center" wrapText="1"/>
    </xf>
    <xf numFmtId="0" fontId="17" fillId="3" borderId="23" xfId="0" applyFont="1" applyFill="1" applyBorder="1" applyAlignment="1">
      <alignment horizontal="center" vertical="center" wrapText="1"/>
    </xf>
    <xf numFmtId="0" fontId="26" fillId="2" borderId="0" xfId="0" applyFont="1" applyFill="1" applyBorder="1" applyAlignment="1">
      <alignment horizontal="center" vertical="center" wrapText="1"/>
    </xf>
    <xf numFmtId="0" fontId="15" fillId="3" borderId="27" xfId="0" applyFont="1" applyFill="1" applyBorder="1" applyAlignment="1">
      <alignment horizontal="center" vertical="center" textRotation="90" wrapText="1"/>
    </xf>
    <xf numFmtId="0" fontId="15" fillId="3" borderId="28" xfId="0" applyFont="1" applyFill="1" applyBorder="1" applyAlignment="1">
      <alignment horizontal="center" vertical="center" textRotation="90" wrapText="1"/>
    </xf>
    <xf numFmtId="0" fontId="15" fillId="3" borderId="29" xfId="0" applyFont="1" applyFill="1" applyBorder="1" applyAlignment="1">
      <alignment horizontal="center" vertical="center" textRotation="90" wrapText="1"/>
    </xf>
    <xf numFmtId="0" fontId="10" fillId="0" borderId="45" xfId="0" applyFont="1" applyBorder="1" applyAlignment="1">
      <alignment horizontal="left" vertical="center" wrapText="1"/>
    </xf>
    <xf numFmtId="0" fontId="10" fillId="0" borderId="0" xfId="0" applyFont="1" applyBorder="1" applyAlignment="1">
      <alignment horizontal="left" vertical="center" wrapText="1"/>
    </xf>
    <xf numFmtId="0" fontId="10" fillId="0" borderId="3" xfId="0" applyFont="1" applyBorder="1" applyAlignment="1">
      <alignment horizontal="left" vertical="center" wrapText="1"/>
    </xf>
    <xf numFmtId="0" fontId="10" fillId="0" borderId="47" xfId="0" applyFont="1" applyBorder="1" applyAlignment="1">
      <alignment horizontal="left" vertical="center" wrapText="1"/>
    </xf>
    <xf numFmtId="0" fontId="10" fillId="0" borderId="48" xfId="0" applyFont="1" applyBorder="1" applyAlignment="1">
      <alignment horizontal="left" vertical="center" wrapText="1"/>
    </xf>
    <xf numFmtId="0" fontId="10" fillId="0" borderId="42" xfId="0" applyFont="1" applyBorder="1" applyAlignment="1">
      <alignment horizontal="left" vertical="center" wrapText="1"/>
    </xf>
    <xf numFmtId="0" fontId="35" fillId="6" borderId="3" xfId="0" applyFont="1" applyFill="1" applyBorder="1" applyAlignment="1">
      <alignment horizontal="center" vertical="center" textRotation="255"/>
    </xf>
    <xf numFmtId="0" fontId="35" fillId="6" borderId="42" xfId="0" applyFont="1" applyFill="1" applyBorder="1" applyAlignment="1">
      <alignment horizontal="center" vertical="center" textRotation="255"/>
    </xf>
    <xf numFmtId="0" fontId="10" fillId="0" borderId="46" xfId="0" applyFont="1" applyBorder="1" applyAlignment="1">
      <alignment horizontal="left" vertical="center" wrapText="1"/>
    </xf>
    <xf numFmtId="0" fontId="10" fillId="0" borderId="37" xfId="0" applyFont="1" applyBorder="1" applyAlignment="1">
      <alignment horizontal="left" vertical="center" wrapText="1"/>
    </xf>
    <xf numFmtId="0" fontId="10" fillId="0" borderId="41" xfId="0" applyFont="1" applyBorder="1" applyAlignment="1">
      <alignment horizontal="left" vertical="center" wrapText="1"/>
    </xf>
    <xf numFmtId="0" fontId="35" fillId="5" borderId="41" xfId="0" applyFont="1" applyFill="1" applyBorder="1" applyAlignment="1">
      <alignment horizontal="center" vertical="center" textRotation="255"/>
    </xf>
    <xf numFmtId="0" fontId="35" fillId="5" borderId="3" xfId="0" applyFont="1" applyFill="1" applyBorder="1" applyAlignment="1">
      <alignment horizontal="center" vertical="center" textRotation="255"/>
    </xf>
    <xf numFmtId="0" fontId="35" fillId="7" borderId="49" xfId="0" applyFont="1" applyFill="1" applyBorder="1" applyAlignment="1">
      <alignment horizontal="center" vertical="center" textRotation="255"/>
    </xf>
    <xf numFmtId="0" fontId="35" fillId="7" borderId="2" xfId="0" applyFont="1" applyFill="1" applyBorder="1" applyAlignment="1">
      <alignment horizontal="center" vertical="center" textRotation="255"/>
    </xf>
    <xf numFmtId="0" fontId="10" fillId="0" borderId="50" xfId="0" applyFont="1" applyBorder="1" applyAlignment="1">
      <alignment horizontal="left" vertical="center" wrapText="1"/>
    </xf>
    <xf numFmtId="0" fontId="10" fillId="0" borderId="1" xfId="0" applyFont="1" applyBorder="1" applyAlignment="1">
      <alignment horizontal="left" vertical="center" wrapText="1"/>
    </xf>
    <xf numFmtId="0" fontId="10" fillId="0" borderId="51" xfId="0" applyFont="1" applyBorder="1" applyAlignment="1">
      <alignment horizontal="left" vertical="center" wrapText="1"/>
    </xf>
    <xf numFmtId="0" fontId="35" fillId="4" borderId="41" xfId="0" applyFont="1" applyFill="1" applyBorder="1" applyAlignment="1">
      <alignment horizontal="center" vertical="center" textRotation="255"/>
    </xf>
    <xf numFmtId="0" fontId="35" fillId="4" borderId="3" xfId="0" applyFont="1" applyFill="1" applyBorder="1" applyAlignment="1">
      <alignment horizontal="center" vertical="center" textRotation="255"/>
    </xf>
    <xf numFmtId="0" fontId="35" fillId="4" borderId="42" xfId="0" applyFont="1" applyFill="1" applyBorder="1" applyAlignment="1">
      <alignment horizontal="center" vertical="center" textRotation="255"/>
    </xf>
    <xf numFmtId="0" fontId="10" fillId="0" borderId="4" xfId="0" applyFont="1" applyBorder="1" applyAlignment="1">
      <alignment horizontal="left" vertical="center" wrapText="1"/>
    </xf>
    <xf numFmtId="0" fontId="35" fillId="8" borderId="3" xfId="0" applyFont="1" applyFill="1" applyBorder="1" applyAlignment="1">
      <alignment horizontal="center" vertical="center" textRotation="255"/>
    </xf>
    <xf numFmtId="0" fontId="35" fillId="11" borderId="3" xfId="0" applyFont="1" applyFill="1" applyBorder="1" applyAlignment="1">
      <alignment horizontal="center" vertical="center" textRotation="255"/>
    </xf>
    <xf numFmtId="0" fontId="17" fillId="3" borderId="58" xfId="0" applyFont="1" applyFill="1" applyBorder="1" applyAlignment="1">
      <alignment horizontal="left" vertical="center" wrapText="1"/>
    </xf>
    <xf numFmtId="0" fontId="17" fillId="3" borderId="49" xfId="0" applyFont="1" applyFill="1" applyBorder="1" applyAlignment="1">
      <alignment horizontal="left" vertical="center" wrapText="1"/>
    </xf>
    <xf numFmtId="0" fontId="26" fillId="2" borderId="49" xfId="0" applyFont="1" applyFill="1" applyBorder="1" applyAlignment="1">
      <alignment horizontal="left" vertical="center" wrapText="1"/>
    </xf>
    <xf numFmtId="0" fontId="26" fillId="2" borderId="50" xfId="0" applyFont="1" applyFill="1" applyBorder="1" applyAlignment="1">
      <alignment horizontal="left" vertical="center" wrapText="1"/>
    </xf>
    <xf numFmtId="0" fontId="26" fillId="2" borderId="59" xfId="0" applyFont="1" applyFill="1" applyBorder="1" applyAlignment="1">
      <alignment horizontal="left" vertical="center" wrapText="1"/>
    </xf>
    <xf numFmtId="0" fontId="24" fillId="2" borderId="4" xfId="0" applyFont="1" applyFill="1" applyBorder="1" applyAlignment="1">
      <alignment horizontal="center" vertical="center" wrapText="1"/>
    </xf>
    <xf numFmtId="0" fontId="25" fillId="2" borderId="39" xfId="0" applyFont="1" applyFill="1" applyBorder="1" applyAlignment="1">
      <alignment horizontal="left" vertical="center" wrapText="1"/>
    </xf>
    <xf numFmtId="0" fontId="25" fillId="2" borderId="38" xfId="0" applyFont="1" applyFill="1" applyBorder="1" applyAlignment="1">
      <alignment horizontal="left" vertical="center" wrapText="1"/>
    </xf>
    <xf numFmtId="0" fontId="25" fillId="2" borderId="40" xfId="0" applyFont="1" applyFill="1" applyBorder="1" applyAlignment="1">
      <alignment horizontal="left" vertical="center" wrapText="1"/>
    </xf>
    <xf numFmtId="0" fontId="16" fillId="0" borderId="46" xfId="0" applyFont="1" applyBorder="1" applyAlignment="1">
      <alignment horizontal="left" vertical="center" wrapText="1"/>
    </xf>
    <xf numFmtId="0" fontId="16" fillId="0" borderId="37" xfId="0" applyFont="1" applyBorder="1" applyAlignment="1">
      <alignment horizontal="left" vertical="center" wrapText="1"/>
    </xf>
    <xf numFmtId="0" fontId="16" fillId="0" borderId="41" xfId="0" applyFont="1" applyBorder="1" applyAlignment="1">
      <alignment horizontal="left" vertical="center" wrapText="1"/>
    </xf>
    <xf numFmtId="0" fontId="16" fillId="0" borderId="45" xfId="0" applyFont="1" applyBorder="1" applyAlignment="1">
      <alignment horizontal="left" vertical="center" wrapText="1"/>
    </xf>
    <xf numFmtId="0" fontId="16" fillId="0" borderId="0" xfId="0" applyFont="1" applyBorder="1" applyAlignment="1">
      <alignment horizontal="left" vertical="center" wrapText="1"/>
    </xf>
    <xf numFmtId="0" fontId="16" fillId="0" borderId="3" xfId="0" applyFont="1" applyBorder="1" applyAlignment="1">
      <alignment horizontal="left" vertical="center" wrapText="1"/>
    </xf>
    <xf numFmtId="0" fontId="16" fillId="0" borderId="47" xfId="0" applyFont="1" applyBorder="1" applyAlignment="1">
      <alignment horizontal="left" vertical="center" wrapText="1"/>
    </xf>
    <xf numFmtId="0" fontId="16" fillId="0" borderId="48" xfId="0" applyFont="1" applyBorder="1" applyAlignment="1">
      <alignment horizontal="left" vertical="center" wrapText="1"/>
    </xf>
    <xf numFmtId="0" fontId="16" fillId="0" borderId="42" xfId="0" applyFont="1" applyBorder="1" applyAlignment="1">
      <alignment horizontal="left" vertical="center" wrapText="1"/>
    </xf>
    <xf numFmtId="0" fontId="27" fillId="2" borderId="49" xfId="0" applyFont="1" applyFill="1" applyBorder="1" applyAlignment="1">
      <alignment horizontal="left" vertical="center" wrapText="1"/>
    </xf>
    <xf numFmtId="0" fontId="27" fillId="2" borderId="50" xfId="0" applyFont="1" applyFill="1" applyBorder="1" applyAlignment="1">
      <alignment horizontal="left" vertical="center" wrapText="1"/>
    </xf>
    <xf numFmtId="0" fontId="27" fillId="2" borderId="59" xfId="0" applyFont="1" applyFill="1" applyBorder="1" applyAlignment="1">
      <alignment horizontal="left" vertical="center" wrapText="1"/>
    </xf>
    <xf numFmtId="0" fontId="27" fillId="2" borderId="4" xfId="0" applyFont="1" applyFill="1" applyBorder="1" applyAlignment="1">
      <alignment horizontal="left" vertical="center" wrapText="1"/>
    </xf>
    <xf numFmtId="0" fontId="27" fillId="2" borderId="39" xfId="0" applyFont="1" applyFill="1" applyBorder="1" applyAlignment="1">
      <alignment horizontal="left" vertical="center" wrapText="1"/>
    </xf>
    <xf numFmtId="0" fontId="27" fillId="2" borderId="23" xfId="0" applyFont="1" applyFill="1" applyBorder="1" applyAlignment="1">
      <alignment horizontal="left" vertical="center" wrapText="1"/>
    </xf>
    <xf numFmtId="3" fontId="27" fillId="2" borderId="4" xfId="0" applyNumberFormat="1" applyFont="1" applyFill="1" applyBorder="1" applyAlignment="1">
      <alignment horizontal="left" vertical="center" wrapText="1"/>
    </xf>
    <xf numFmtId="0" fontId="19" fillId="5" borderId="4" xfId="0" applyFont="1" applyFill="1" applyBorder="1" applyAlignment="1">
      <alignment horizontal="center" vertical="center" textRotation="255"/>
    </xf>
    <xf numFmtId="0" fontId="25" fillId="2" borderId="1" xfId="0" applyFont="1" applyFill="1" applyBorder="1" applyAlignment="1">
      <alignment horizontal="left" vertical="center" wrapText="1"/>
    </xf>
    <xf numFmtId="14" fontId="27" fillId="2" borderId="25" xfId="0" applyNumberFormat="1" applyFont="1" applyFill="1" applyBorder="1" applyAlignment="1">
      <alignment horizontal="left" vertical="center" wrapText="1"/>
    </xf>
    <xf numFmtId="0" fontId="27" fillId="2" borderId="25" xfId="0" applyFont="1" applyFill="1" applyBorder="1" applyAlignment="1">
      <alignment horizontal="left" vertical="center" wrapText="1"/>
    </xf>
    <xf numFmtId="0" fontId="27" fillId="2" borderId="26" xfId="0" applyFont="1" applyFill="1" applyBorder="1" applyAlignment="1">
      <alignment horizontal="left" vertical="center" wrapText="1"/>
    </xf>
    <xf numFmtId="0" fontId="34" fillId="0" borderId="3" xfId="47" applyFont="1" applyBorder="1" applyAlignment="1">
      <alignment horizontal="center" vertical="center"/>
    </xf>
    <xf numFmtId="0" fontId="34" fillId="0" borderId="42" xfId="47" applyFont="1" applyBorder="1" applyAlignment="1">
      <alignment horizontal="center" vertical="center"/>
    </xf>
    <xf numFmtId="0" fontId="41" fillId="3" borderId="4" xfId="47" applyFont="1" applyFill="1" applyBorder="1" applyAlignment="1">
      <alignment horizontal="center" vertical="center" wrapText="1"/>
    </xf>
    <xf numFmtId="0" fontId="42" fillId="3" borderId="4" xfId="47" applyFont="1" applyFill="1" applyBorder="1" applyAlignment="1">
      <alignment horizontal="center" vertical="center"/>
    </xf>
    <xf numFmtId="0" fontId="42" fillId="3" borderId="4" xfId="47" applyFont="1" applyFill="1" applyBorder="1" applyAlignment="1">
      <alignment horizontal="left" vertical="center" wrapText="1"/>
    </xf>
    <xf numFmtId="0" fontId="39" fillId="3" borderId="52" xfId="48" applyFont="1" applyFill="1" applyBorder="1" applyAlignment="1">
      <alignment horizontal="center" vertical="center" wrapText="1"/>
    </xf>
    <xf numFmtId="0" fontId="39" fillId="3" borderId="53" xfId="48" applyFont="1" applyFill="1" applyBorder="1" applyAlignment="1">
      <alignment horizontal="center" vertical="center" wrapText="1"/>
    </xf>
    <xf numFmtId="0" fontId="39" fillId="3" borderId="54" xfId="48" applyFont="1" applyFill="1" applyBorder="1" applyAlignment="1">
      <alignment horizontal="center" vertical="center" wrapText="1"/>
    </xf>
    <xf numFmtId="0" fontId="37" fillId="9" borderId="32" xfId="48" applyFont="1" applyFill="1" applyBorder="1" applyAlignment="1">
      <alignment horizontal="center" vertical="center"/>
    </xf>
    <xf numFmtId="0" fontId="37" fillId="9" borderId="10" xfId="48" applyFont="1" applyFill="1" applyBorder="1" applyAlignment="1">
      <alignment horizontal="center" vertical="center"/>
    </xf>
    <xf numFmtId="0" fontId="37" fillId="9" borderId="55" xfId="48" applyFont="1" applyFill="1" applyBorder="1" applyAlignment="1">
      <alignment horizontal="left" vertical="top"/>
    </xf>
    <xf numFmtId="0" fontId="37" fillId="9" borderId="21" xfId="48" applyFont="1" applyFill="1" applyBorder="1" applyAlignment="1">
      <alignment horizontal="left" vertical="top"/>
    </xf>
    <xf numFmtId="0" fontId="37" fillId="9" borderId="22" xfId="48" applyFont="1" applyFill="1" applyBorder="1" applyAlignment="1">
      <alignment horizontal="left" vertical="top"/>
    </xf>
    <xf numFmtId="0" fontId="37" fillId="9" borderId="40" xfId="48" applyFont="1" applyFill="1" applyBorder="1" applyAlignment="1">
      <alignment horizontal="left" vertical="center"/>
    </xf>
    <xf numFmtId="0" fontId="37" fillId="9" borderId="4" xfId="48" applyFont="1" applyFill="1" applyBorder="1" applyAlignment="1">
      <alignment horizontal="left" vertical="center"/>
    </xf>
    <xf numFmtId="0" fontId="37" fillId="9" borderId="23" xfId="48" applyFont="1" applyFill="1" applyBorder="1" applyAlignment="1">
      <alignment horizontal="left" vertical="center"/>
    </xf>
    <xf numFmtId="0" fontId="37" fillId="2" borderId="10" xfId="48" applyFont="1" applyFill="1" applyBorder="1" applyAlignment="1">
      <alignment horizontal="center" vertical="center"/>
    </xf>
    <xf numFmtId="0" fontId="37" fillId="2" borderId="40" xfId="48" applyFont="1" applyFill="1" applyBorder="1" applyAlignment="1">
      <alignment horizontal="left" vertical="center"/>
    </xf>
    <xf numFmtId="0" fontId="37" fillId="2" borderId="4" xfId="48" applyFont="1" applyFill="1" applyBorder="1" applyAlignment="1">
      <alignment horizontal="left" vertical="center"/>
    </xf>
    <xf numFmtId="0" fontId="37" fillId="2" borderId="23" xfId="48" applyFont="1" applyFill="1" applyBorder="1" applyAlignment="1">
      <alignment horizontal="left" vertical="center"/>
    </xf>
    <xf numFmtId="0" fontId="37" fillId="9" borderId="40" xfId="48" applyFont="1" applyFill="1" applyBorder="1" applyAlignment="1">
      <alignment horizontal="left" vertical="center" wrapText="1"/>
    </xf>
    <xf numFmtId="0" fontId="37" fillId="9" borderId="56" xfId="48" applyFont="1" applyFill="1" applyBorder="1" applyAlignment="1">
      <alignment horizontal="left" vertical="center" wrapText="1"/>
    </xf>
    <xf numFmtId="0" fontId="37" fillId="9" borderId="38" xfId="48" applyFont="1" applyFill="1" applyBorder="1" applyAlignment="1">
      <alignment horizontal="left" vertical="center" wrapText="1"/>
    </xf>
    <xf numFmtId="0" fontId="37" fillId="9" borderId="11" xfId="48" applyFont="1" applyFill="1" applyBorder="1" applyAlignment="1">
      <alignment horizontal="left" vertical="center" wrapText="1"/>
    </xf>
    <xf numFmtId="0" fontId="37" fillId="9" borderId="4" xfId="48" applyFont="1" applyFill="1" applyBorder="1" applyAlignment="1">
      <alignment horizontal="left" vertical="center" wrapText="1"/>
    </xf>
    <xf numFmtId="0" fontId="37" fillId="9" borderId="23" xfId="48" applyFont="1" applyFill="1" applyBorder="1" applyAlignment="1">
      <alignment horizontal="left" vertical="center" wrapText="1"/>
    </xf>
    <xf numFmtId="0" fontId="37" fillId="2" borderId="57" xfId="48" applyFont="1" applyFill="1" applyBorder="1" applyAlignment="1">
      <alignment horizontal="left" vertical="center" wrapText="1"/>
    </xf>
    <xf numFmtId="0" fontId="37" fillId="2" borderId="25" xfId="48" applyFont="1" applyFill="1" applyBorder="1" applyAlignment="1">
      <alignment horizontal="left" vertical="center" wrapText="1"/>
    </xf>
    <xf numFmtId="0" fontId="37" fillId="2" borderId="26" xfId="48" applyFont="1" applyFill="1" applyBorder="1" applyAlignment="1">
      <alignment horizontal="left" vertical="center" wrapText="1"/>
    </xf>
    <xf numFmtId="0" fontId="38" fillId="2" borderId="45" xfId="47" applyFont="1" applyFill="1" applyBorder="1" applyAlignment="1">
      <alignment horizontal="center" vertical="center" wrapText="1"/>
    </xf>
    <xf numFmtId="0" fontId="38" fillId="2" borderId="0" xfId="47" applyFont="1" applyFill="1" applyBorder="1" applyAlignment="1">
      <alignment horizontal="center" vertical="center" wrapText="1"/>
    </xf>
    <xf numFmtId="0" fontId="38" fillId="2" borderId="3" xfId="47" applyFont="1" applyFill="1" applyBorder="1" applyAlignment="1">
      <alignment horizontal="center" vertical="center" wrapText="1"/>
    </xf>
    <xf numFmtId="0" fontId="38" fillId="2" borderId="47" xfId="47" applyFont="1" applyFill="1" applyBorder="1" applyAlignment="1">
      <alignment horizontal="center" vertical="center" wrapText="1"/>
    </xf>
    <xf numFmtId="0" fontId="38" fillId="2" borderId="48" xfId="47" applyFont="1" applyFill="1" applyBorder="1" applyAlignment="1">
      <alignment horizontal="center" vertical="center" wrapText="1"/>
    </xf>
    <xf numFmtId="0" fontId="38" fillId="2" borderId="42" xfId="47" applyFont="1" applyFill="1" applyBorder="1" applyAlignment="1">
      <alignment horizontal="center" vertical="center" wrapText="1"/>
    </xf>
    <xf numFmtId="0" fontId="37" fillId="2" borderId="40" xfId="48" applyFont="1" applyFill="1" applyBorder="1" applyAlignment="1">
      <alignment horizontal="left" vertical="center" wrapText="1"/>
    </xf>
    <xf numFmtId="0" fontId="37" fillId="2" borderId="4" xfId="48" applyFont="1" applyFill="1" applyBorder="1" applyAlignment="1">
      <alignment horizontal="left" vertical="center" wrapText="1"/>
    </xf>
    <xf numFmtId="0" fontId="37" fillId="2" borderId="23" xfId="48" applyFont="1" applyFill="1" applyBorder="1" applyAlignment="1">
      <alignment horizontal="left" vertical="center" wrapText="1"/>
    </xf>
    <xf numFmtId="0" fontId="37" fillId="2" borderId="56" xfId="48" applyFont="1" applyFill="1" applyBorder="1" applyAlignment="1">
      <alignment horizontal="left" vertical="center"/>
    </xf>
    <xf numFmtId="0" fontId="37" fillId="2" borderId="38" xfId="48" applyFont="1" applyFill="1" applyBorder="1" applyAlignment="1">
      <alignment horizontal="left" vertical="center"/>
    </xf>
    <xf numFmtId="0" fontId="37" fillId="2" borderId="11" xfId="48" applyFont="1" applyFill="1" applyBorder="1" applyAlignment="1">
      <alignment horizontal="left" vertical="center"/>
    </xf>
  </cellXfs>
  <cellStyles count="49">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Normal" xfId="0" builtinId="0"/>
    <cellStyle name="Normal 2" xfId="47"/>
    <cellStyle name="Normal 2 3 2" xfId="48"/>
  </cellStyles>
  <dxfs count="0"/>
  <tableStyles count="0" defaultTableStyle="TableStyleMedium9" defaultPivotStyle="PivotStyleMedium4"/>
  <colors>
    <mruColors>
      <color rgb="FF2925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microsoft.com/office/2007/relationships/hdphoto" Target="../media/hdphoto1.wdp"/><Relationship Id="rId1" Type="http://schemas.openxmlformats.org/officeDocument/2006/relationships/image" Target="../media/image2.png"/><Relationship Id="rId5" Type="http://schemas.openxmlformats.org/officeDocument/2006/relationships/image" Target="../media/image5.tiff"/><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5.tiff"/><Relationship Id="rId1" Type="http://schemas.openxmlformats.org/officeDocument/2006/relationships/image" Target="../media/image3.jpeg"/><Relationship Id="rId5" Type="http://schemas.openxmlformats.org/officeDocument/2006/relationships/image" Target="../media/image4.png"/><Relationship Id="rId4" Type="http://schemas.microsoft.com/office/2007/relationships/hdphoto" Target="../media/hdphoto1.wdp"/></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2</xdr:col>
      <xdr:colOff>90890</xdr:colOff>
      <xdr:row>0</xdr:row>
      <xdr:rowOff>83627</xdr:rowOff>
    </xdr:from>
    <xdr:to>
      <xdr:col>4</xdr:col>
      <xdr:colOff>605241</xdr:colOff>
      <xdr:row>4</xdr:row>
      <xdr:rowOff>84160</xdr:rowOff>
    </xdr:to>
    <xdr:pic>
      <xdr:nvPicPr>
        <xdr:cNvPr id="2" name="Imagen 1">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62204" y="83627"/>
          <a:ext cx="2193334" cy="6462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571500</xdr:colOff>
      <xdr:row>0</xdr:row>
      <xdr:rowOff>232832</xdr:rowOff>
    </xdr:from>
    <xdr:to>
      <xdr:col>3</xdr:col>
      <xdr:colOff>793750</xdr:colOff>
      <xdr:row>0</xdr:row>
      <xdr:rowOff>926345</xdr:rowOff>
    </xdr:to>
    <xdr:pic>
      <xdr:nvPicPr>
        <xdr:cNvPr id="2" name="Imagen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0" y="232832"/>
          <a:ext cx="3227917" cy="693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3211285</xdr:colOff>
      <xdr:row>83</xdr:row>
      <xdr:rowOff>66602</xdr:rowOff>
    </xdr:from>
    <xdr:to>
      <xdr:col>3</xdr:col>
      <xdr:colOff>1387927</xdr:colOff>
      <xdr:row>84</xdr:row>
      <xdr:rowOff>925285</xdr:rowOff>
    </xdr:to>
    <xdr:pic>
      <xdr:nvPicPr>
        <xdr:cNvPr id="9" name="Imagen 8" descr="Imagen que contiene texto, pizarra&#10;&#10;Descripción generada automáticamente">
          <a:extLst>
            <a:ext uri="{FF2B5EF4-FFF2-40B4-BE49-F238E27FC236}">
              <a16:creationId xmlns:a16="http://schemas.microsoft.com/office/drawing/2014/main" xmlns="" id="{DD10DDC7-6147-4E43-AA5B-713A2F4BE098}"/>
            </a:ext>
          </a:extLst>
        </xdr:cNvPr>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sharpenSoften amount="50000"/>
                  </a14:imgEffect>
                  <a14:imgEffect>
                    <a14:brightnessContrast contrast="40000"/>
                  </a14:imgEffect>
                </a14:imgLayer>
              </a14:imgProps>
            </a:ext>
            <a:ext uri="{28A0092B-C50C-407E-A947-70E740481C1C}">
              <a14:useLocalDpi xmlns:a14="http://schemas.microsoft.com/office/drawing/2010/main" val="0"/>
            </a:ext>
          </a:extLst>
        </a:blip>
        <a:srcRect l="10691" t="39342" r="19497" b="20490"/>
        <a:stretch/>
      </xdr:blipFill>
      <xdr:spPr bwMode="auto">
        <a:xfrm>
          <a:off x="4830535" y="59420959"/>
          <a:ext cx="1945821" cy="1049183"/>
        </a:xfrm>
        <a:prstGeom prst="rect">
          <a:avLst/>
        </a:prstGeom>
        <a:ln>
          <a:noFill/>
        </a:ln>
        <a:extLst>
          <a:ext uri="{53640926-AAD7-44D8-BBD7-CCE9431645EC}">
            <a14:shadowObscured xmlns:a14="http://schemas.microsoft.com/office/drawing/2010/main"/>
          </a:ext>
        </a:extLst>
      </xdr:spPr>
    </xdr:pic>
    <xdr:clientData/>
  </xdr:twoCellAnchor>
  <xdr:twoCellAnchor>
    <xdr:from>
      <xdr:col>1</xdr:col>
      <xdr:colOff>897084</xdr:colOff>
      <xdr:row>3</xdr:row>
      <xdr:rowOff>76842</xdr:rowOff>
    </xdr:from>
    <xdr:to>
      <xdr:col>2</xdr:col>
      <xdr:colOff>1954713</xdr:colOff>
      <xdr:row>8</xdr:row>
      <xdr:rowOff>101183</xdr:rowOff>
    </xdr:to>
    <xdr:pic>
      <xdr:nvPicPr>
        <xdr:cNvPr id="2" name="Imagen 1" descr="Descripción: C:\Users\Bienestar\Desktop\Hecho.jpg">
          <a:extLst>
            <a:ext uri="{FF2B5EF4-FFF2-40B4-BE49-F238E27FC236}">
              <a16:creationId xmlns:a16="http://schemas.microsoft.com/office/drawing/2014/main" xmlns="" id="{00000000-0008-0000-0200-000002000000}"/>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r="10714"/>
        <a:stretch/>
      </xdr:blipFill>
      <xdr:spPr bwMode="auto">
        <a:xfrm>
          <a:off x="1283606" y="629016"/>
          <a:ext cx="2474875" cy="9446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204107</xdr:colOff>
      <xdr:row>76</xdr:row>
      <xdr:rowOff>37520</xdr:rowOff>
    </xdr:from>
    <xdr:to>
      <xdr:col>4</xdr:col>
      <xdr:colOff>517072</xdr:colOff>
      <xdr:row>77</xdr:row>
      <xdr:rowOff>1211036</xdr:rowOff>
    </xdr:to>
    <xdr:pic>
      <xdr:nvPicPr>
        <xdr:cNvPr id="6" name="Imagen 5"/>
        <xdr:cNvPicPr>
          <a:picLocks noChangeAspect="1"/>
        </xdr:cNvPicPr>
      </xdr:nvPicPr>
      <xdr:blipFill rotWithShape="1">
        <a:blip xmlns:r="http://schemas.openxmlformats.org/officeDocument/2006/relationships" r:embed="rId4">
          <a:biLevel thresh="75000"/>
          <a:extLst>
            <a:ext uri="{28A0092B-C50C-407E-A947-70E740481C1C}">
              <a14:useLocalDpi xmlns:a14="http://schemas.microsoft.com/office/drawing/2010/main" val="0"/>
            </a:ext>
          </a:extLst>
        </a:blip>
        <a:srcRect l="12080" t="7619" r="10067" b="12381"/>
        <a:stretch/>
      </xdr:blipFill>
      <xdr:spPr>
        <a:xfrm>
          <a:off x="5592536" y="57378020"/>
          <a:ext cx="1918607" cy="1364016"/>
        </a:xfrm>
        <a:prstGeom prst="rect">
          <a:avLst/>
        </a:prstGeom>
      </xdr:spPr>
    </xdr:pic>
    <xdr:clientData/>
  </xdr:twoCellAnchor>
  <xdr:twoCellAnchor editAs="oneCell">
    <xdr:from>
      <xdr:col>3</xdr:col>
      <xdr:colOff>1399385</xdr:colOff>
      <xdr:row>83</xdr:row>
      <xdr:rowOff>39390</xdr:rowOff>
    </xdr:from>
    <xdr:to>
      <xdr:col>4</xdr:col>
      <xdr:colOff>1809750</xdr:colOff>
      <xdr:row>84</xdr:row>
      <xdr:rowOff>952499</xdr:rowOff>
    </xdr:to>
    <xdr:pic>
      <xdr:nvPicPr>
        <xdr:cNvPr id="7" name="Imagen 6">
          <a:extLst>
            <a:ext uri="{FF2B5EF4-FFF2-40B4-BE49-F238E27FC236}">
              <a16:creationId xmlns:a16="http://schemas.microsoft.com/office/drawing/2014/main" xmlns="" id="{E3F549FF-A540-3041-BBEC-AF3F3251E89F}"/>
            </a:ext>
          </a:extLst>
        </xdr:cNvPr>
        <xdr:cNvPicPr>
          <a:picLocks noChangeAspect="1"/>
        </xdr:cNvPicPr>
      </xdr:nvPicPr>
      <xdr:blipFill>
        <a:blip xmlns:r="http://schemas.openxmlformats.org/officeDocument/2006/relationships" r:embed="rId5">
          <a:biLevel thresh="75000"/>
        </a:blip>
        <a:stretch>
          <a:fillRect/>
        </a:stretch>
      </xdr:blipFill>
      <xdr:spPr>
        <a:xfrm>
          <a:off x="6787814" y="59393747"/>
          <a:ext cx="2016007" cy="110360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304368</xdr:colOff>
      <xdr:row>2</xdr:row>
      <xdr:rowOff>55141</xdr:rowOff>
    </xdr:from>
    <xdr:to>
      <xdr:col>2</xdr:col>
      <xdr:colOff>1082842</xdr:colOff>
      <xdr:row>8</xdr:row>
      <xdr:rowOff>100262</xdr:rowOff>
    </xdr:to>
    <xdr:pic>
      <xdr:nvPicPr>
        <xdr:cNvPr id="2" name="Imagen 1" descr="Descripción: C:\Users\Bienestar\Desktop\Hecho.jpg">
          <a:extLst>
            <a:ext uri="{FF2B5EF4-FFF2-40B4-BE49-F238E27FC236}">
              <a16:creationId xmlns:a16="http://schemas.microsoft.com/office/drawing/2014/main" xmlns="" id="{00000000-0008-0000-0300-000002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0714"/>
        <a:stretch/>
      </xdr:blipFill>
      <xdr:spPr bwMode="auto">
        <a:xfrm>
          <a:off x="304368" y="456194"/>
          <a:ext cx="2753658" cy="11981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265516</xdr:colOff>
      <xdr:row>29</xdr:row>
      <xdr:rowOff>6373</xdr:rowOff>
    </xdr:from>
    <xdr:to>
      <xdr:col>4</xdr:col>
      <xdr:colOff>360766</xdr:colOff>
      <xdr:row>30</xdr:row>
      <xdr:rowOff>683758</xdr:rowOff>
    </xdr:to>
    <xdr:pic>
      <xdr:nvPicPr>
        <xdr:cNvPr id="3" name="Imagen 2">
          <a:extLst>
            <a:ext uri="{FF2B5EF4-FFF2-40B4-BE49-F238E27FC236}">
              <a16:creationId xmlns:a16="http://schemas.microsoft.com/office/drawing/2014/main" xmlns="" id="{E3F549FF-A540-3041-BBEC-AF3F3251E89F}"/>
            </a:ext>
          </a:extLst>
        </xdr:cNvPr>
        <xdr:cNvPicPr>
          <a:picLocks noChangeAspect="1"/>
        </xdr:cNvPicPr>
      </xdr:nvPicPr>
      <xdr:blipFill>
        <a:blip xmlns:r="http://schemas.openxmlformats.org/officeDocument/2006/relationships" r:embed="rId2">
          <a:biLevel thresh="75000"/>
        </a:blip>
        <a:stretch>
          <a:fillRect/>
        </a:stretch>
      </xdr:blipFill>
      <xdr:spPr>
        <a:xfrm>
          <a:off x="7123516" y="13031811"/>
          <a:ext cx="1690688" cy="867885"/>
        </a:xfrm>
        <a:prstGeom prst="rect">
          <a:avLst/>
        </a:prstGeom>
      </xdr:spPr>
    </xdr:pic>
    <xdr:clientData/>
  </xdr:twoCellAnchor>
  <xdr:twoCellAnchor editAs="oneCell">
    <xdr:from>
      <xdr:col>2</xdr:col>
      <xdr:colOff>3429000</xdr:colOff>
      <xdr:row>29</xdr:row>
      <xdr:rowOff>17142</xdr:rowOff>
    </xdr:from>
    <xdr:to>
      <xdr:col>3</xdr:col>
      <xdr:colOff>202407</xdr:colOff>
      <xdr:row>30</xdr:row>
      <xdr:rowOff>678656</xdr:rowOff>
    </xdr:to>
    <xdr:pic>
      <xdr:nvPicPr>
        <xdr:cNvPr id="4" name="Imagen 3" descr="Imagen que contiene texto, pizarra&#10;&#10;Descripción generada automáticamente">
          <a:extLst>
            <a:ext uri="{FF2B5EF4-FFF2-40B4-BE49-F238E27FC236}">
              <a16:creationId xmlns:a16="http://schemas.microsoft.com/office/drawing/2014/main" xmlns="" id="{DD10DDC7-6147-4E43-AA5B-713A2F4BE098}"/>
            </a:ext>
          </a:extLst>
        </xdr:cNvPr>
        <xdr:cNvPicPr/>
      </xdr:nvPicPr>
      <xdr:blipFill rotWithShape="1">
        <a:blip xmlns:r="http://schemas.openxmlformats.org/officeDocument/2006/relationships" r:embed="rId3" cstate="print">
          <a:extLst>
            <a:ext uri="{BEBA8EAE-BF5A-486C-A8C5-ECC9F3942E4B}">
              <a14:imgProps xmlns:a14="http://schemas.microsoft.com/office/drawing/2010/main">
                <a14:imgLayer r:embed="rId4">
                  <a14:imgEffect>
                    <a14:sharpenSoften amount="50000"/>
                  </a14:imgEffect>
                  <a14:imgEffect>
                    <a14:brightnessContrast contrast="40000"/>
                  </a14:imgEffect>
                </a14:imgLayer>
              </a14:imgProps>
            </a:ext>
            <a:ext uri="{28A0092B-C50C-407E-A947-70E740481C1C}">
              <a14:useLocalDpi xmlns:a14="http://schemas.microsoft.com/office/drawing/2010/main" val="0"/>
            </a:ext>
          </a:extLst>
        </a:blip>
        <a:srcRect l="10691" t="39342" r="19497" b="20490"/>
        <a:stretch/>
      </xdr:blipFill>
      <xdr:spPr bwMode="auto">
        <a:xfrm>
          <a:off x="5405438" y="13042580"/>
          <a:ext cx="1654969" cy="85201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3</xdr:col>
      <xdr:colOff>238484</xdr:colOff>
      <xdr:row>22</xdr:row>
      <xdr:rowOff>74481</xdr:rowOff>
    </xdr:from>
    <xdr:to>
      <xdr:col>4</xdr:col>
      <xdr:colOff>260685</xdr:colOff>
      <xdr:row>23</xdr:row>
      <xdr:rowOff>864172</xdr:rowOff>
    </xdr:to>
    <xdr:pic>
      <xdr:nvPicPr>
        <xdr:cNvPr id="5" name="Imagen 4"/>
        <xdr:cNvPicPr>
          <a:picLocks noChangeAspect="1"/>
        </xdr:cNvPicPr>
      </xdr:nvPicPr>
      <xdr:blipFill rotWithShape="1">
        <a:blip xmlns:r="http://schemas.openxmlformats.org/officeDocument/2006/relationships" r:embed="rId5">
          <a:biLevel thresh="75000"/>
          <a:extLst>
            <a:ext uri="{28A0092B-C50C-407E-A947-70E740481C1C}">
              <a14:useLocalDpi xmlns:a14="http://schemas.microsoft.com/office/drawing/2010/main" val="0"/>
            </a:ext>
          </a:extLst>
        </a:blip>
        <a:srcRect l="12080" t="7619" r="10067" b="12381"/>
        <a:stretch/>
      </xdr:blipFill>
      <xdr:spPr>
        <a:xfrm>
          <a:off x="7086458" y="10973086"/>
          <a:ext cx="1626411" cy="98019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181428</xdr:colOff>
      <xdr:row>0</xdr:row>
      <xdr:rowOff>474507</xdr:rowOff>
    </xdr:from>
    <xdr:to>
      <xdr:col>0</xdr:col>
      <xdr:colOff>2375265</xdr:colOff>
      <xdr:row>2</xdr:row>
      <xdr:rowOff>83737</xdr:rowOff>
    </xdr:to>
    <xdr:pic>
      <xdr:nvPicPr>
        <xdr:cNvPr id="3" name="Imagen 2" descr="Descripción: C:\Users\Bienestar\Desktop\Hecho.jpg">
          <a:extLst>
            <a:ext uri="{FF2B5EF4-FFF2-40B4-BE49-F238E27FC236}">
              <a16:creationId xmlns:a16="http://schemas.microsoft.com/office/drawing/2014/main" xmlns="" id="{00000000-0008-0000-0400-000003000000}"/>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10714"/>
        <a:stretch/>
      </xdr:blipFill>
      <xdr:spPr bwMode="auto">
        <a:xfrm>
          <a:off x="181428" y="474507"/>
          <a:ext cx="2193837" cy="837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
  <sheetViews>
    <sheetView topLeftCell="A10" zoomScale="110" zoomScaleNormal="110" workbookViewId="0">
      <selection activeCell="K8" sqref="K8"/>
    </sheetView>
  </sheetViews>
  <sheetFormatPr baseColWidth="10" defaultRowHeight="15.75" x14ac:dyDescent="0.25"/>
  <cols>
    <col min="1" max="1" width="2.125" customWidth="1"/>
    <col min="2" max="2" width="2.625" customWidth="1"/>
    <col min="8" max="8" width="8.125" customWidth="1"/>
    <col min="9" max="9" width="6.625" customWidth="1"/>
    <col min="12" max="12" width="10" customWidth="1"/>
    <col min="13" max="13" width="10.625" customWidth="1"/>
  </cols>
  <sheetData>
    <row r="1" spans="1:15" ht="9.9499999999999993" customHeight="1" x14ac:dyDescent="0.25">
      <c r="A1" s="89"/>
      <c r="B1" s="96"/>
      <c r="C1" s="98"/>
      <c r="D1" s="98"/>
      <c r="E1" s="98"/>
      <c r="F1" s="98"/>
      <c r="G1" s="98"/>
      <c r="H1" s="98"/>
      <c r="I1" s="97"/>
      <c r="J1" s="89"/>
      <c r="K1" s="89"/>
      <c r="L1" s="89"/>
      <c r="M1" s="89"/>
      <c r="N1" s="89"/>
    </row>
    <row r="2" spans="1:15" ht="9.9499999999999993" customHeight="1" x14ac:dyDescent="0.25">
      <c r="A2" s="89"/>
      <c r="B2" s="96"/>
      <c r="C2" s="98"/>
      <c r="D2" s="98"/>
      <c r="E2" s="98"/>
      <c r="F2" s="98"/>
      <c r="G2" s="98"/>
      <c r="H2" s="98"/>
      <c r="I2" s="97"/>
      <c r="J2" s="89"/>
      <c r="K2" s="89"/>
      <c r="L2" s="89"/>
      <c r="M2" s="89"/>
      <c r="N2" s="89"/>
    </row>
    <row r="3" spans="1:15" x14ac:dyDescent="0.25">
      <c r="A3" s="89"/>
      <c r="B3" s="96"/>
      <c r="C3" s="98"/>
      <c r="D3" s="98"/>
      <c r="E3" s="98"/>
      <c r="F3" s="98"/>
      <c r="G3" s="98"/>
      <c r="H3" s="98"/>
      <c r="I3" s="97"/>
      <c r="J3" s="89"/>
      <c r="K3" s="89"/>
      <c r="L3" s="89"/>
      <c r="M3" s="89"/>
      <c r="N3" s="89"/>
    </row>
    <row r="4" spans="1:15" x14ac:dyDescent="0.25">
      <c r="A4" s="89"/>
      <c r="B4" s="96"/>
      <c r="C4" s="98"/>
      <c r="D4" s="98"/>
      <c r="E4" s="98"/>
      <c r="F4" s="98"/>
      <c r="G4" s="98"/>
      <c r="H4" s="98"/>
      <c r="I4" s="97"/>
      <c r="J4" s="89"/>
      <c r="K4" s="89"/>
      <c r="L4" s="89"/>
      <c r="M4" s="89"/>
      <c r="N4" s="89"/>
    </row>
    <row r="5" spans="1:15" ht="15" customHeight="1" x14ac:dyDescent="0.25">
      <c r="A5" s="89"/>
      <c r="B5" s="96"/>
      <c r="C5" s="98"/>
      <c r="D5" s="98"/>
      <c r="E5" s="98"/>
      <c r="F5" s="98"/>
      <c r="G5" s="98"/>
      <c r="H5" s="98"/>
      <c r="I5" s="97"/>
      <c r="J5" s="89"/>
      <c r="K5" s="89"/>
      <c r="L5" s="89"/>
      <c r="M5" s="89"/>
      <c r="N5" s="89"/>
    </row>
    <row r="6" spans="1:15" x14ac:dyDescent="0.25">
      <c r="A6" s="89"/>
      <c r="B6" s="96"/>
      <c r="C6" s="100" t="s">
        <v>315</v>
      </c>
      <c r="D6" s="101"/>
      <c r="E6" s="101"/>
      <c r="F6" s="101"/>
      <c r="G6" s="101"/>
      <c r="H6" s="101"/>
      <c r="I6" s="97"/>
      <c r="J6" s="89"/>
      <c r="K6" s="89"/>
      <c r="L6" s="89"/>
      <c r="M6" s="89"/>
      <c r="N6" s="89"/>
    </row>
    <row r="7" spans="1:15" ht="14.25" customHeight="1" x14ac:dyDescent="0.25">
      <c r="A7" s="89"/>
      <c r="B7" s="96"/>
      <c r="C7" s="104" t="s">
        <v>316</v>
      </c>
      <c r="D7" s="105"/>
      <c r="E7" s="105"/>
      <c r="F7" s="105"/>
      <c r="G7" s="105"/>
      <c r="H7" s="105"/>
      <c r="I7" s="97"/>
      <c r="J7" s="89"/>
      <c r="K7" s="89"/>
      <c r="L7" s="89"/>
      <c r="M7" s="89"/>
      <c r="N7" s="89"/>
    </row>
    <row r="8" spans="1:15" ht="223.5" customHeight="1" x14ac:dyDescent="0.25">
      <c r="A8" s="89"/>
      <c r="B8" s="90"/>
      <c r="C8" s="102" t="s">
        <v>321</v>
      </c>
      <c r="D8" s="103"/>
      <c r="E8" s="103"/>
      <c r="F8" s="103"/>
      <c r="G8" s="103"/>
      <c r="H8" s="103"/>
      <c r="I8" s="97"/>
      <c r="N8" s="89"/>
      <c r="O8" t="s">
        <v>320</v>
      </c>
    </row>
    <row r="9" spans="1:15" ht="282" customHeight="1" x14ac:dyDescent="0.25">
      <c r="A9" s="89"/>
      <c r="B9" s="90"/>
      <c r="C9" s="106" t="s">
        <v>317</v>
      </c>
      <c r="D9" s="107"/>
      <c r="E9" s="107"/>
      <c r="F9" s="107"/>
      <c r="G9" s="107"/>
      <c r="H9" s="107"/>
      <c r="J9" s="99"/>
      <c r="K9" s="99"/>
      <c r="L9" s="99"/>
      <c r="M9" s="99"/>
      <c r="N9" s="89"/>
    </row>
    <row r="10" spans="1:15" x14ac:dyDescent="0.25">
      <c r="A10" s="89"/>
      <c r="B10" s="89"/>
      <c r="C10" s="89"/>
      <c r="D10" s="89"/>
      <c r="E10" s="89"/>
      <c r="F10" s="89"/>
      <c r="G10" s="89"/>
      <c r="H10" s="89"/>
      <c r="I10" s="89"/>
      <c r="J10" s="89"/>
      <c r="K10" s="89"/>
      <c r="L10" s="89"/>
      <c r="M10" s="89"/>
      <c r="N10" s="89"/>
    </row>
    <row r="11" spans="1:15" x14ac:dyDescent="0.25">
      <c r="A11" s="89"/>
      <c r="B11" s="89"/>
      <c r="C11" s="89"/>
      <c r="D11" s="89"/>
      <c r="E11" s="89"/>
      <c r="F11" s="89"/>
      <c r="G11" s="89"/>
      <c r="H11" s="89"/>
      <c r="I11" s="89"/>
      <c r="J11" s="89"/>
      <c r="K11" s="89"/>
      <c r="L11" s="89"/>
      <c r="M11" s="89"/>
      <c r="N11" s="89"/>
    </row>
    <row r="12" spans="1:15" x14ac:dyDescent="0.25">
      <c r="A12" s="89"/>
      <c r="B12" s="89"/>
      <c r="C12" s="89"/>
      <c r="D12" s="89"/>
      <c r="E12" s="89"/>
      <c r="F12" s="89"/>
      <c r="G12" s="89"/>
      <c r="H12" s="89"/>
      <c r="I12" s="89"/>
      <c r="J12" s="89"/>
      <c r="K12" s="89"/>
      <c r="L12" s="89"/>
      <c r="M12" s="89"/>
      <c r="N12" s="89"/>
    </row>
  </sheetData>
  <mergeCells count="8">
    <mergeCell ref="B1:B7"/>
    <mergeCell ref="I1:I8"/>
    <mergeCell ref="C1:H5"/>
    <mergeCell ref="J9:M9"/>
    <mergeCell ref="C6:H6"/>
    <mergeCell ref="C8:H8"/>
    <mergeCell ref="C7:H7"/>
    <mergeCell ref="C9:H9"/>
  </mergeCells>
  <pageMargins left="0.75" right="0.75" top="1" bottom="1" header="0.5" footer="0.5"/>
  <pageSetup orientation="portrait" r:id="rId1"/>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10"/>
  <sheetViews>
    <sheetView zoomScale="90" zoomScaleNormal="90" zoomScalePageLayoutView="90" workbookViewId="0">
      <selection activeCell="E7" sqref="E7"/>
    </sheetView>
  </sheetViews>
  <sheetFormatPr baseColWidth="10" defaultRowHeight="15.75" x14ac:dyDescent="0.25"/>
  <cols>
    <col min="1" max="1" width="8.5" bestFit="1" customWidth="1"/>
    <col min="2" max="2" width="16.125" bestFit="1" customWidth="1"/>
    <col min="3" max="3" width="14.875" bestFit="1" customWidth="1"/>
    <col min="5" max="5" width="31" bestFit="1" customWidth="1"/>
    <col min="6" max="6" width="15" bestFit="1" customWidth="1"/>
    <col min="7" max="7" width="34.5" bestFit="1" customWidth="1"/>
    <col min="8" max="8" width="14.5" bestFit="1" customWidth="1"/>
    <col min="9" max="9" width="19.125" customWidth="1"/>
    <col min="10" max="10" width="10.5" bestFit="1" customWidth="1"/>
  </cols>
  <sheetData>
    <row r="1" spans="1:10" ht="85.5" customHeight="1" thickBot="1" x14ac:dyDescent="0.3">
      <c r="A1" s="108" t="s">
        <v>11</v>
      </c>
      <c r="B1" s="109"/>
      <c r="C1" s="109"/>
      <c r="D1" s="109"/>
      <c r="E1" s="109"/>
      <c r="F1" s="109"/>
      <c r="G1" s="109"/>
      <c r="H1" s="109"/>
      <c r="I1" s="109"/>
      <c r="J1" s="109"/>
    </row>
    <row r="2" spans="1:10" ht="30.75" thickBot="1" x14ac:dyDescent="0.3">
      <c r="A2" s="110" t="s">
        <v>0</v>
      </c>
      <c r="B2" s="60" t="s">
        <v>12</v>
      </c>
      <c r="C2" s="61" t="s">
        <v>13</v>
      </c>
      <c r="D2" s="60" t="s">
        <v>14</v>
      </c>
      <c r="E2" s="61" t="s">
        <v>15</v>
      </c>
      <c r="F2" s="61" t="s">
        <v>16</v>
      </c>
      <c r="G2" s="62" t="s">
        <v>17</v>
      </c>
      <c r="H2" s="62" t="s">
        <v>18</v>
      </c>
      <c r="I2" s="62" t="s">
        <v>19</v>
      </c>
      <c r="J2" s="61" t="s">
        <v>20</v>
      </c>
    </row>
    <row r="3" spans="1:10" ht="82.5" customHeight="1" x14ac:dyDescent="0.25">
      <c r="A3" s="110"/>
      <c r="B3" s="8" t="s">
        <v>21</v>
      </c>
      <c r="C3" s="1" t="s">
        <v>22</v>
      </c>
      <c r="D3" s="8" t="s">
        <v>23</v>
      </c>
      <c r="E3" s="1" t="s">
        <v>24</v>
      </c>
      <c r="F3" s="1" t="s">
        <v>25</v>
      </c>
      <c r="G3" s="1" t="s">
        <v>26</v>
      </c>
      <c r="H3" s="1" t="s">
        <v>27</v>
      </c>
      <c r="I3" s="1" t="s">
        <v>28</v>
      </c>
      <c r="J3" s="1" t="s">
        <v>29</v>
      </c>
    </row>
    <row r="4" spans="1:10" ht="70.5" customHeight="1" x14ac:dyDescent="0.25">
      <c r="A4" s="110"/>
      <c r="B4" s="9" t="s">
        <v>30</v>
      </c>
      <c r="C4" s="10" t="s">
        <v>31</v>
      </c>
      <c r="D4" s="9" t="s">
        <v>32</v>
      </c>
      <c r="E4" s="10" t="s">
        <v>33</v>
      </c>
      <c r="F4" s="10" t="s">
        <v>34</v>
      </c>
      <c r="G4" s="10" t="s">
        <v>35</v>
      </c>
      <c r="H4" s="10" t="s">
        <v>36</v>
      </c>
      <c r="I4" s="10" t="s">
        <v>37</v>
      </c>
      <c r="J4" s="10" t="s">
        <v>38</v>
      </c>
    </row>
    <row r="5" spans="1:10" ht="68.25" customHeight="1" x14ac:dyDescent="0.25">
      <c r="A5" s="110"/>
      <c r="B5" s="11" t="s">
        <v>67</v>
      </c>
      <c r="C5" s="10" t="s">
        <v>39</v>
      </c>
      <c r="D5" s="9" t="s">
        <v>40</v>
      </c>
      <c r="E5" s="10" t="s">
        <v>41</v>
      </c>
      <c r="F5" s="10" t="s">
        <v>42</v>
      </c>
      <c r="G5" s="10" t="s">
        <v>43</v>
      </c>
      <c r="H5" s="10" t="s">
        <v>44</v>
      </c>
      <c r="I5" s="10" t="s">
        <v>45</v>
      </c>
      <c r="J5" s="10" t="s">
        <v>46</v>
      </c>
    </row>
    <row r="6" spans="1:10" ht="51" x14ac:dyDescent="0.25">
      <c r="A6" s="110"/>
      <c r="B6" s="9"/>
      <c r="C6" s="10" t="s">
        <v>47</v>
      </c>
      <c r="D6" s="9" t="s">
        <v>48</v>
      </c>
      <c r="E6" s="10" t="s">
        <v>49</v>
      </c>
      <c r="F6" s="10" t="s">
        <v>50</v>
      </c>
      <c r="G6" s="10" t="s">
        <v>51</v>
      </c>
      <c r="H6" s="10" t="s">
        <v>52</v>
      </c>
      <c r="I6" s="10" t="s">
        <v>53</v>
      </c>
      <c r="J6" s="10" t="s">
        <v>54</v>
      </c>
    </row>
    <row r="7" spans="1:10" ht="75.75" customHeight="1" x14ac:dyDescent="0.25">
      <c r="A7" s="110"/>
      <c r="B7" s="9"/>
      <c r="C7" s="10" t="s">
        <v>55</v>
      </c>
      <c r="D7" s="9" t="s">
        <v>56</v>
      </c>
      <c r="E7" s="10" t="s">
        <v>57</v>
      </c>
      <c r="F7" s="10"/>
      <c r="G7" s="10" t="s">
        <v>58</v>
      </c>
      <c r="H7" s="10" t="s">
        <v>59</v>
      </c>
      <c r="I7" s="9" t="s">
        <v>65</v>
      </c>
      <c r="J7" s="9" t="s">
        <v>60</v>
      </c>
    </row>
    <row r="8" spans="1:10" ht="51.75" customHeight="1" x14ac:dyDescent="0.25">
      <c r="A8" s="110"/>
      <c r="B8" s="9"/>
      <c r="C8" s="10" t="s">
        <v>61</v>
      </c>
      <c r="D8" s="9" t="s">
        <v>62</v>
      </c>
      <c r="E8" s="10" t="s">
        <v>63</v>
      </c>
      <c r="F8" s="10"/>
      <c r="G8" s="10"/>
      <c r="H8" s="10" t="s">
        <v>64</v>
      </c>
      <c r="I8" s="12"/>
      <c r="J8" s="9" t="s">
        <v>66</v>
      </c>
    </row>
    <row r="9" spans="1:10" ht="94.5" customHeight="1" x14ac:dyDescent="0.25">
      <c r="A9" s="110"/>
      <c r="B9" s="13"/>
      <c r="C9" s="10" t="s">
        <v>68</v>
      </c>
      <c r="D9" s="11"/>
      <c r="E9" s="10" t="s">
        <v>69</v>
      </c>
      <c r="F9" s="14"/>
      <c r="G9" s="14"/>
      <c r="H9" s="14"/>
      <c r="I9" s="14"/>
      <c r="J9" s="14" t="s">
        <v>70</v>
      </c>
    </row>
    <row r="10" spans="1:10" ht="23.25" customHeight="1" thickBot="1" x14ac:dyDescent="0.3">
      <c r="A10" s="111"/>
      <c r="B10" s="15"/>
      <c r="C10" s="16"/>
      <c r="D10" s="15"/>
      <c r="E10" s="16"/>
      <c r="F10" s="16"/>
      <c r="G10" s="16"/>
      <c r="H10" s="16"/>
      <c r="I10" s="16"/>
      <c r="J10" s="16" t="s">
        <v>71</v>
      </c>
    </row>
  </sheetData>
  <mergeCells count="2">
    <mergeCell ref="A1:J1"/>
    <mergeCell ref="A2:A10"/>
  </mergeCells>
  <pageMargins left="0.75" right="0.75" top="1" bottom="1" header="0.5" footer="0.5"/>
  <pageSetup orientation="portrait" horizontalDpi="4294967292" verticalDpi="4294967292"/>
  <drawing r:id="rId1"/>
  <legacy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S118"/>
  <sheetViews>
    <sheetView tabSelected="1" view="pageBreakPreview" zoomScale="82" zoomScaleNormal="100" zoomScaleSheetLayoutView="82" workbookViewId="0">
      <selection activeCell="AA59" sqref="AA59"/>
    </sheetView>
  </sheetViews>
  <sheetFormatPr baseColWidth="10" defaultColWidth="11" defaultRowHeight="15" x14ac:dyDescent="0.2"/>
  <cols>
    <col min="1" max="1" width="4" style="44" customWidth="1"/>
    <col min="2" max="2" width="17.25" style="44" customWidth="1"/>
    <col min="3" max="3" width="49.5" style="44" customWidth="1"/>
    <col min="4" max="4" width="21" style="45" customWidth="1"/>
    <col min="5" max="5" width="24.625" style="44" customWidth="1"/>
    <col min="6" max="6" width="16.375" style="44" customWidth="1"/>
    <col min="7" max="7" width="15.625" style="44" customWidth="1"/>
    <col min="8" max="8" width="15" style="44" customWidth="1"/>
    <col min="9" max="9" width="18.625" style="44" customWidth="1"/>
    <col min="10" max="10" width="15.125" style="44" customWidth="1"/>
    <col min="11" max="11" width="14.375" style="44" customWidth="1"/>
    <col min="12" max="12" width="15.125" style="44" customWidth="1"/>
    <col min="13" max="13" width="14.625" style="44" customWidth="1"/>
    <col min="14" max="14" width="11.375" style="44" customWidth="1"/>
    <col min="15" max="15" width="19.125" style="44" customWidth="1"/>
    <col min="16" max="16" width="20.375" style="44" customWidth="1"/>
    <col min="17" max="18" width="19.125" style="44" customWidth="1"/>
    <col min="19" max="19" width="18.125" style="44" customWidth="1"/>
    <col min="20" max="21" width="20.375" style="44" customWidth="1"/>
    <col min="22" max="22" width="20.625" style="44" customWidth="1"/>
    <col min="23" max="27" width="9.5" style="44" customWidth="1"/>
    <col min="28" max="29" width="11.625" style="44" customWidth="1"/>
    <col min="30" max="30" width="12.625" style="44" customWidth="1"/>
    <col min="31" max="31" width="11.625" style="44" customWidth="1"/>
    <col min="32" max="32" width="12" style="44" customWidth="1"/>
    <col min="33" max="38" width="4.125" style="44" customWidth="1"/>
    <col min="39" max="39" width="3.625" style="44" customWidth="1"/>
    <col min="40" max="43" width="42.375" style="44" customWidth="1"/>
    <col min="44" max="16384" width="11" style="44"/>
  </cols>
  <sheetData>
    <row r="1" spans="1:43" s="18" customFormat="1" ht="15.75" customHeight="1" x14ac:dyDescent="0.2">
      <c r="D1" s="112" t="s">
        <v>123</v>
      </c>
      <c r="E1" s="112"/>
      <c r="F1" s="112"/>
      <c r="G1" s="112"/>
      <c r="H1" s="112"/>
      <c r="I1" s="112"/>
      <c r="J1" s="112"/>
      <c r="K1" s="112"/>
      <c r="L1" s="112"/>
      <c r="M1" s="112"/>
      <c r="N1" s="112"/>
      <c r="O1" s="112"/>
      <c r="P1" s="19"/>
      <c r="Q1" s="19"/>
      <c r="R1" s="48"/>
      <c r="S1" s="20"/>
      <c r="T1" s="20"/>
      <c r="U1" s="20"/>
      <c r="V1" s="20"/>
      <c r="W1" s="21"/>
      <c r="X1" s="21"/>
      <c r="Y1" s="21"/>
    </row>
    <row r="2" spans="1:43" s="18" customFormat="1" ht="15.75" customHeight="1" x14ac:dyDescent="0.25">
      <c r="D2" s="112"/>
      <c r="E2" s="112"/>
      <c r="F2" s="112"/>
      <c r="G2" s="112"/>
      <c r="H2" s="112"/>
      <c r="I2" s="112"/>
      <c r="J2" s="112"/>
      <c r="K2" s="112"/>
      <c r="L2" s="112"/>
      <c r="M2" s="112"/>
      <c r="N2" s="112"/>
      <c r="O2" s="112"/>
      <c r="P2" s="19"/>
      <c r="Q2" s="19"/>
      <c r="R2" s="48"/>
      <c r="S2" s="22"/>
      <c r="T2" s="22"/>
      <c r="U2" s="22"/>
      <c r="W2" s="21"/>
      <c r="X2" s="21"/>
      <c r="Y2" s="21"/>
    </row>
    <row r="3" spans="1:43" s="18" customFormat="1" ht="15.75" customHeight="1" x14ac:dyDescent="0.25">
      <c r="D3" s="112"/>
      <c r="E3" s="112"/>
      <c r="F3" s="112"/>
      <c r="G3" s="112"/>
      <c r="H3" s="112"/>
      <c r="I3" s="112"/>
      <c r="J3" s="112"/>
      <c r="K3" s="112"/>
      <c r="L3" s="112"/>
      <c r="M3" s="112"/>
      <c r="N3" s="112"/>
      <c r="O3" s="112"/>
      <c r="P3" s="19"/>
      <c r="Q3" s="19"/>
      <c r="R3" s="48"/>
      <c r="S3" s="22"/>
      <c r="T3" s="22"/>
      <c r="U3" s="22"/>
      <c r="W3" s="21"/>
      <c r="X3" s="21"/>
      <c r="Y3" s="21"/>
    </row>
    <row r="4" spans="1:43" s="18" customFormat="1" ht="15.75" customHeight="1" x14ac:dyDescent="0.25">
      <c r="D4" s="112"/>
      <c r="E4" s="112"/>
      <c r="F4" s="112"/>
      <c r="G4" s="112"/>
      <c r="H4" s="112"/>
      <c r="I4" s="112"/>
      <c r="J4" s="112"/>
      <c r="K4" s="112"/>
      <c r="L4" s="112"/>
      <c r="M4" s="112"/>
      <c r="N4" s="112"/>
      <c r="O4" s="112"/>
      <c r="P4" s="19"/>
      <c r="Q4" s="19"/>
      <c r="R4" s="48"/>
      <c r="S4" s="22" t="s">
        <v>170</v>
      </c>
      <c r="T4" s="22"/>
      <c r="U4" s="22"/>
      <c r="W4" s="21"/>
      <c r="X4" s="21"/>
      <c r="Y4" s="21"/>
    </row>
    <row r="5" spans="1:43" s="18" customFormat="1" ht="15.75" customHeight="1" x14ac:dyDescent="0.25">
      <c r="D5" s="112"/>
      <c r="E5" s="112"/>
      <c r="F5" s="112"/>
      <c r="G5" s="112"/>
      <c r="H5" s="112"/>
      <c r="I5" s="112"/>
      <c r="J5" s="112"/>
      <c r="K5" s="112"/>
      <c r="L5" s="112"/>
      <c r="M5" s="112"/>
      <c r="N5" s="112"/>
      <c r="O5" s="112"/>
      <c r="P5" s="19"/>
      <c r="Q5" s="19"/>
      <c r="R5" s="48"/>
      <c r="S5" s="22" t="s">
        <v>182</v>
      </c>
      <c r="T5" s="22"/>
      <c r="U5" s="22"/>
      <c r="V5" s="20"/>
      <c r="W5" s="21"/>
      <c r="X5" s="21"/>
      <c r="Y5" s="21"/>
    </row>
    <row r="6" spans="1:43" s="18" customFormat="1" ht="15.75" customHeight="1" x14ac:dyDescent="0.25">
      <c r="D6" s="112"/>
      <c r="E6" s="112"/>
      <c r="F6" s="112"/>
      <c r="G6" s="112"/>
      <c r="H6" s="112"/>
      <c r="I6" s="112"/>
      <c r="J6" s="112"/>
      <c r="K6" s="112"/>
      <c r="L6" s="112"/>
      <c r="M6" s="112"/>
      <c r="N6" s="112"/>
      <c r="O6" s="112"/>
      <c r="P6" s="19"/>
      <c r="Q6" s="19"/>
      <c r="R6" s="48"/>
      <c r="S6" s="22" t="s">
        <v>175</v>
      </c>
      <c r="T6" s="22"/>
      <c r="U6" s="22"/>
      <c r="V6" s="20"/>
      <c r="W6" s="21"/>
      <c r="X6" s="21"/>
      <c r="Y6" s="21"/>
    </row>
    <row r="7" spans="1:43" s="18" customFormat="1" ht="15.75" customHeight="1" thickBot="1" x14ac:dyDescent="0.25">
      <c r="D7" s="23" t="s">
        <v>133</v>
      </c>
      <c r="E7" s="24"/>
      <c r="F7" s="24"/>
      <c r="G7" s="24"/>
      <c r="H7" s="24"/>
      <c r="I7" s="24"/>
      <c r="J7" s="24"/>
      <c r="K7" s="24"/>
      <c r="L7" s="24"/>
      <c r="M7" s="24"/>
      <c r="N7" s="24"/>
      <c r="O7" s="24"/>
      <c r="P7" s="24"/>
      <c r="Q7" s="24"/>
      <c r="R7" s="24"/>
      <c r="S7" s="24"/>
      <c r="T7" s="24"/>
      <c r="U7" s="24"/>
      <c r="V7" s="24"/>
      <c r="W7" s="21"/>
      <c r="X7" s="21"/>
      <c r="Y7" s="21"/>
    </row>
    <row r="8" spans="1:43" s="18" customFormat="1" ht="15.75" customHeight="1" thickBot="1" x14ac:dyDescent="0.25">
      <c r="D8" s="25" t="s">
        <v>124</v>
      </c>
      <c r="E8" s="26" t="s">
        <v>174</v>
      </c>
      <c r="F8" s="27" t="s">
        <v>174</v>
      </c>
      <c r="G8" s="27" t="s">
        <v>230</v>
      </c>
      <c r="H8" s="27" t="s">
        <v>174</v>
      </c>
      <c r="I8" s="27" t="s">
        <v>174</v>
      </c>
      <c r="J8" s="27" t="s">
        <v>174</v>
      </c>
      <c r="K8" s="27" t="s">
        <v>174</v>
      </c>
      <c r="L8" s="27"/>
      <c r="M8" s="27" t="s">
        <v>174</v>
      </c>
      <c r="N8" s="27" t="s">
        <v>174</v>
      </c>
      <c r="O8" s="27" t="s">
        <v>174</v>
      </c>
      <c r="P8" s="27" t="s">
        <v>174</v>
      </c>
      <c r="Q8" s="27" t="s">
        <v>174</v>
      </c>
      <c r="R8" s="27" t="s">
        <v>174</v>
      </c>
      <c r="S8" s="27" t="s">
        <v>174</v>
      </c>
      <c r="T8" s="27" t="s">
        <v>174</v>
      </c>
      <c r="U8" s="27" t="s">
        <v>174</v>
      </c>
      <c r="V8" s="27" t="s">
        <v>174</v>
      </c>
      <c r="W8" s="28"/>
      <c r="X8" s="21"/>
      <c r="Y8" s="21"/>
    </row>
    <row r="9" spans="1:43" s="18" customFormat="1" ht="15.75" customHeight="1" thickBot="1" x14ac:dyDescent="0.25">
      <c r="D9" s="25" t="s">
        <v>125</v>
      </c>
      <c r="E9" s="27" t="s">
        <v>174</v>
      </c>
      <c r="F9" s="27" t="s">
        <v>174</v>
      </c>
      <c r="G9" s="27" t="s">
        <v>230</v>
      </c>
      <c r="H9" s="27" t="s">
        <v>174</v>
      </c>
      <c r="I9" s="27" t="s">
        <v>174</v>
      </c>
      <c r="J9" s="27" t="s">
        <v>174</v>
      </c>
      <c r="K9" s="27"/>
      <c r="L9" s="27" t="s">
        <v>174</v>
      </c>
      <c r="M9" s="27" t="s">
        <v>174</v>
      </c>
      <c r="N9" s="27" t="s">
        <v>174</v>
      </c>
      <c r="O9" s="27" t="s">
        <v>174</v>
      </c>
      <c r="P9" s="27" t="s">
        <v>174</v>
      </c>
      <c r="Q9" s="27" t="s">
        <v>174</v>
      </c>
      <c r="R9" s="27" t="s">
        <v>174</v>
      </c>
      <c r="S9" s="27" t="s">
        <v>174</v>
      </c>
      <c r="T9" s="27" t="s">
        <v>174</v>
      </c>
      <c r="U9" s="27" t="s">
        <v>174</v>
      </c>
      <c r="V9" s="27" t="s">
        <v>174</v>
      </c>
      <c r="W9" s="28"/>
      <c r="X9" s="21"/>
      <c r="Y9" s="21"/>
    </row>
    <row r="10" spans="1:43" s="18" customFormat="1" ht="15.75" customHeight="1" thickBot="1" x14ac:dyDescent="0.25">
      <c r="D10" s="25" t="s">
        <v>126</v>
      </c>
      <c r="E10" s="29" t="s">
        <v>174</v>
      </c>
      <c r="F10" s="27"/>
      <c r="G10" s="27"/>
      <c r="H10" s="27"/>
      <c r="I10" s="27" t="s">
        <v>174</v>
      </c>
      <c r="J10" s="27"/>
      <c r="K10" s="27"/>
      <c r="L10" s="27"/>
      <c r="M10" s="27"/>
      <c r="N10" s="27"/>
      <c r="O10" s="27"/>
      <c r="P10" s="27"/>
      <c r="Q10" s="27"/>
      <c r="R10" s="27"/>
      <c r="S10" s="27"/>
      <c r="T10" s="27"/>
      <c r="U10" s="27"/>
      <c r="V10" s="27"/>
      <c r="X10" s="30"/>
      <c r="Y10" s="30"/>
      <c r="AP10" s="161" t="s">
        <v>192</v>
      </c>
      <c r="AQ10" s="161"/>
    </row>
    <row r="11" spans="1:43" s="32" customFormat="1" ht="31.5" customHeight="1" thickBot="1" x14ac:dyDescent="0.25">
      <c r="A11" s="182" t="s">
        <v>130</v>
      </c>
      <c r="B11" s="118" t="s">
        <v>119</v>
      </c>
      <c r="C11" s="118" t="s">
        <v>120</v>
      </c>
      <c r="D11" s="118" t="s">
        <v>127</v>
      </c>
      <c r="E11" s="142" t="s">
        <v>1</v>
      </c>
      <c r="F11" s="143"/>
      <c r="G11" s="143"/>
      <c r="H11" s="143"/>
      <c r="I11" s="143"/>
      <c r="J11" s="143"/>
      <c r="K11" s="143"/>
      <c r="L11" s="143"/>
      <c r="M11" s="143"/>
      <c r="N11" s="143"/>
      <c r="O11" s="143"/>
      <c r="P11" s="143"/>
      <c r="Q11" s="143"/>
      <c r="R11" s="143"/>
      <c r="S11" s="143"/>
      <c r="T11" s="143"/>
      <c r="U11" s="143"/>
      <c r="V11" s="144"/>
      <c r="W11" s="136" t="s">
        <v>73</v>
      </c>
      <c r="X11" s="137"/>
      <c r="Y11" s="137"/>
      <c r="Z11" s="137"/>
      <c r="AA11" s="138"/>
      <c r="AB11" s="159" t="s">
        <v>121</v>
      </c>
      <c r="AC11" s="160"/>
      <c r="AD11" s="160"/>
      <c r="AE11" s="67" t="s">
        <v>263</v>
      </c>
      <c r="AF11" s="31"/>
      <c r="AG11" s="133" t="s">
        <v>12</v>
      </c>
      <c r="AH11" s="133" t="s">
        <v>138</v>
      </c>
      <c r="AI11" s="133" t="s">
        <v>139</v>
      </c>
      <c r="AJ11" s="121" t="s">
        <v>15</v>
      </c>
      <c r="AK11" s="133" t="s">
        <v>140</v>
      </c>
      <c r="AL11" s="121" t="s">
        <v>141</v>
      </c>
      <c r="AM11" s="121" t="s">
        <v>262</v>
      </c>
      <c r="AN11" s="124" t="s">
        <v>72</v>
      </c>
      <c r="AO11" s="125"/>
      <c r="AP11" s="125"/>
      <c r="AQ11" s="126"/>
    </row>
    <row r="12" spans="1:43" s="32" customFormat="1" ht="14.25" customHeight="1" thickBot="1" x14ac:dyDescent="0.25">
      <c r="A12" s="183"/>
      <c r="B12" s="119"/>
      <c r="C12" s="119"/>
      <c r="D12" s="119"/>
      <c r="E12" s="115" t="s">
        <v>142</v>
      </c>
      <c r="F12" s="115" t="s">
        <v>169</v>
      </c>
      <c r="G12" s="115" t="s">
        <v>318</v>
      </c>
      <c r="H12" s="115" t="s">
        <v>193</v>
      </c>
      <c r="I12" s="115" t="s">
        <v>176</v>
      </c>
      <c r="J12" s="115" t="s">
        <v>171</v>
      </c>
      <c r="K12" s="115" t="s">
        <v>186</v>
      </c>
      <c r="L12" s="115" t="s">
        <v>187</v>
      </c>
      <c r="M12" s="115" t="s">
        <v>150</v>
      </c>
      <c r="N12" s="115" t="s">
        <v>151</v>
      </c>
      <c r="O12" s="115" t="s">
        <v>152</v>
      </c>
      <c r="P12" s="115" t="s">
        <v>183</v>
      </c>
      <c r="Q12" s="115" t="s">
        <v>260</v>
      </c>
      <c r="R12" s="115" t="s">
        <v>190</v>
      </c>
      <c r="S12" s="115" t="s">
        <v>153</v>
      </c>
      <c r="T12" s="115" t="s">
        <v>185</v>
      </c>
      <c r="U12" s="115" t="s">
        <v>265</v>
      </c>
      <c r="V12" s="115" t="s">
        <v>172</v>
      </c>
      <c r="W12" s="139"/>
      <c r="X12" s="140"/>
      <c r="Y12" s="140"/>
      <c r="Z12" s="140"/>
      <c r="AA12" s="141"/>
      <c r="AB12" s="121" t="s">
        <v>188</v>
      </c>
      <c r="AC12" s="152" t="s">
        <v>143</v>
      </c>
      <c r="AD12" s="156" t="s">
        <v>261</v>
      </c>
      <c r="AE12" s="155" t="s">
        <v>167</v>
      </c>
      <c r="AF12" s="118" t="s">
        <v>259</v>
      </c>
      <c r="AG12" s="134"/>
      <c r="AH12" s="134"/>
      <c r="AI12" s="134"/>
      <c r="AJ12" s="122"/>
      <c r="AK12" s="134"/>
      <c r="AL12" s="122"/>
      <c r="AM12" s="122"/>
      <c r="AN12" s="127"/>
      <c r="AO12" s="128"/>
      <c r="AP12" s="128"/>
      <c r="AQ12" s="129"/>
    </row>
    <row r="13" spans="1:43" s="32" customFormat="1" ht="14.25" customHeight="1" x14ac:dyDescent="0.2">
      <c r="A13" s="183"/>
      <c r="B13" s="119"/>
      <c r="C13" s="119"/>
      <c r="D13" s="119"/>
      <c r="E13" s="116"/>
      <c r="F13" s="116"/>
      <c r="G13" s="116"/>
      <c r="H13" s="116"/>
      <c r="I13" s="116"/>
      <c r="J13" s="116"/>
      <c r="K13" s="116"/>
      <c r="L13" s="116"/>
      <c r="M13" s="116"/>
      <c r="N13" s="116"/>
      <c r="O13" s="116"/>
      <c r="P13" s="116"/>
      <c r="Q13" s="116"/>
      <c r="R13" s="116"/>
      <c r="S13" s="116"/>
      <c r="T13" s="116"/>
      <c r="U13" s="116"/>
      <c r="V13" s="116"/>
      <c r="W13" s="113" t="s">
        <v>134</v>
      </c>
      <c r="X13" s="113" t="s">
        <v>173</v>
      </c>
      <c r="Y13" s="113" t="s">
        <v>135</v>
      </c>
      <c r="Z13" s="113" t="s">
        <v>136</v>
      </c>
      <c r="AA13" s="113" t="s">
        <v>137</v>
      </c>
      <c r="AB13" s="150"/>
      <c r="AC13" s="153"/>
      <c r="AD13" s="157"/>
      <c r="AE13" s="150"/>
      <c r="AF13" s="119"/>
      <c r="AG13" s="134"/>
      <c r="AH13" s="134"/>
      <c r="AI13" s="134"/>
      <c r="AJ13" s="122"/>
      <c r="AK13" s="134"/>
      <c r="AL13" s="122"/>
      <c r="AM13" s="122"/>
      <c r="AN13" s="127"/>
      <c r="AO13" s="128"/>
      <c r="AP13" s="128"/>
      <c r="AQ13" s="129"/>
    </row>
    <row r="14" spans="1:43" s="33" customFormat="1" ht="41.25" customHeight="1" thickBot="1" x14ac:dyDescent="0.3">
      <c r="A14" s="184"/>
      <c r="B14" s="120"/>
      <c r="C14" s="120"/>
      <c r="D14" s="120"/>
      <c r="E14" s="117"/>
      <c r="F14" s="117"/>
      <c r="G14" s="117"/>
      <c r="H14" s="117"/>
      <c r="I14" s="117"/>
      <c r="J14" s="117"/>
      <c r="K14" s="117"/>
      <c r="L14" s="117"/>
      <c r="M14" s="117"/>
      <c r="N14" s="117"/>
      <c r="O14" s="117"/>
      <c r="P14" s="117"/>
      <c r="Q14" s="117"/>
      <c r="R14" s="117"/>
      <c r="S14" s="117"/>
      <c r="T14" s="117"/>
      <c r="U14" s="117"/>
      <c r="V14" s="117"/>
      <c r="W14" s="114"/>
      <c r="X14" s="114"/>
      <c r="Y14" s="114"/>
      <c r="Z14" s="114"/>
      <c r="AA14" s="114"/>
      <c r="AB14" s="151"/>
      <c r="AC14" s="154"/>
      <c r="AD14" s="158"/>
      <c r="AE14" s="151"/>
      <c r="AF14" s="120"/>
      <c r="AG14" s="135"/>
      <c r="AH14" s="135"/>
      <c r="AI14" s="135"/>
      <c r="AJ14" s="123"/>
      <c r="AK14" s="135"/>
      <c r="AL14" s="123"/>
      <c r="AM14" s="123"/>
      <c r="AN14" s="130"/>
      <c r="AO14" s="131"/>
      <c r="AP14" s="131"/>
      <c r="AQ14" s="132"/>
    </row>
    <row r="15" spans="1:43" s="33" customFormat="1" ht="57" customHeight="1" x14ac:dyDescent="0.25">
      <c r="A15" s="203" t="s">
        <v>2</v>
      </c>
      <c r="B15" s="55" t="s">
        <v>90</v>
      </c>
      <c r="C15" s="38" t="s">
        <v>91</v>
      </c>
      <c r="D15" s="39" t="s">
        <v>129</v>
      </c>
      <c r="E15" s="36" t="s">
        <v>174</v>
      </c>
      <c r="F15" s="37"/>
      <c r="G15" s="36"/>
      <c r="H15" s="36" t="s">
        <v>174</v>
      </c>
      <c r="I15" s="37" t="str">
        <f>IF(F15="X","X"," ")</f>
        <v xml:space="preserve"> </v>
      </c>
      <c r="J15" s="37" t="str">
        <f>IF(F15="X","X"," ")</f>
        <v xml:space="preserve"> </v>
      </c>
      <c r="K15" s="37"/>
      <c r="L15" s="37"/>
      <c r="M15" s="37" t="str">
        <f>IF(F15="X","X"," ")</f>
        <v xml:space="preserve"> </v>
      </c>
      <c r="N15" s="37" t="str">
        <f>IF(F15="X","X"," ")</f>
        <v xml:space="preserve"> </v>
      </c>
      <c r="O15" s="37" t="str">
        <f>IF(F15="X","X"," ")</f>
        <v xml:space="preserve"> </v>
      </c>
      <c r="P15" s="37"/>
      <c r="Q15" s="37"/>
      <c r="R15" s="37"/>
      <c r="S15" s="37" t="str">
        <f>IF(F15="X","X"," ")</f>
        <v xml:space="preserve"> </v>
      </c>
      <c r="T15" s="36"/>
      <c r="U15" s="36"/>
      <c r="V15" s="36"/>
      <c r="W15" s="37" t="str">
        <f>IF(F15="X","X"," ")</f>
        <v xml:space="preserve"> </v>
      </c>
      <c r="X15" s="36" t="str">
        <f>+IF(F15="X","X"," ")</f>
        <v xml:space="preserve"> </v>
      </c>
      <c r="Y15" s="37"/>
      <c r="Z15" s="37"/>
      <c r="AA15" s="37"/>
      <c r="AB15" s="37"/>
      <c r="AC15" s="36" t="s">
        <v>174</v>
      </c>
      <c r="AD15" s="37"/>
      <c r="AE15" s="36" t="s">
        <v>174</v>
      </c>
      <c r="AF15" s="37"/>
      <c r="AG15" s="36" t="s">
        <v>174</v>
      </c>
      <c r="AH15" s="36" t="s">
        <v>174</v>
      </c>
      <c r="AI15" s="37"/>
      <c r="AJ15" s="36" t="s">
        <v>174</v>
      </c>
      <c r="AK15" s="36" t="s">
        <v>174</v>
      </c>
      <c r="AL15" s="36" t="s">
        <v>174</v>
      </c>
      <c r="AM15" s="36" t="s">
        <v>174</v>
      </c>
      <c r="AN15" s="193" t="s">
        <v>267</v>
      </c>
      <c r="AO15" s="194"/>
      <c r="AP15" s="194"/>
      <c r="AQ15" s="195"/>
    </row>
    <row r="16" spans="1:43" s="33" customFormat="1" ht="69.75" customHeight="1" x14ac:dyDescent="0.25">
      <c r="A16" s="204"/>
      <c r="B16" s="55" t="s">
        <v>201</v>
      </c>
      <c r="C16" s="38" t="s">
        <v>255</v>
      </c>
      <c r="D16" s="39" t="s">
        <v>129</v>
      </c>
      <c r="E16" s="36" t="s">
        <v>174</v>
      </c>
      <c r="F16" s="37"/>
      <c r="G16" s="36"/>
      <c r="H16" s="36" t="s">
        <v>230</v>
      </c>
      <c r="I16" s="37"/>
      <c r="J16" s="37"/>
      <c r="K16" s="37"/>
      <c r="L16" s="37"/>
      <c r="M16" s="37"/>
      <c r="N16" s="37"/>
      <c r="O16" s="37"/>
      <c r="P16" s="37"/>
      <c r="Q16" s="37"/>
      <c r="R16" s="37"/>
      <c r="S16" s="37" t="str">
        <f t="shared" ref="S16" si="0">IF(F16="X","X"," ")</f>
        <v xml:space="preserve"> </v>
      </c>
      <c r="T16" s="36"/>
      <c r="U16" s="36"/>
      <c r="V16" s="36"/>
      <c r="W16" s="37"/>
      <c r="X16" s="36"/>
      <c r="Y16" s="37"/>
      <c r="Z16" s="37"/>
      <c r="AA16" s="37"/>
      <c r="AB16" s="37"/>
      <c r="AC16" s="36" t="s">
        <v>174</v>
      </c>
      <c r="AD16" s="37"/>
      <c r="AE16" s="36" t="s">
        <v>174</v>
      </c>
      <c r="AF16" s="37"/>
      <c r="AG16" s="36" t="s">
        <v>174</v>
      </c>
      <c r="AH16" s="36" t="s">
        <v>174</v>
      </c>
      <c r="AI16" s="36"/>
      <c r="AJ16" s="36" t="s">
        <v>174</v>
      </c>
      <c r="AK16" s="36" t="s">
        <v>174</v>
      </c>
      <c r="AL16" s="36" t="s">
        <v>174</v>
      </c>
      <c r="AM16" s="36" t="s">
        <v>174</v>
      </c>
      <c r="AN16" s="185"/>
      <c r="AO16" s="186"/>
      <c r="AP16" s="186"/>
      <c r="AQ16" s="187"/>
    </row>
    <row r="17" spans="1:43" s="33" customFormat="1" ht="45" x14ac:dyDescent="0.25">
      <c r="A17" s="204"/>
      <c r="B17" s="55" t="s">
        <v>200</v>
      </c>
      <c r="C17" s="38" t="s">
        <v>247</v>
      </c>
      <c r="D17" s="39" t="s">
        <v>129</v>
      </c>
      <c r="E17" s="36" t="s">
        <v>174</v>
      </c>
      <c r="F17" s="37"/>
      <c r="G17" s="36"/>
      <c r="H17" s="36" t="s">
        <v>174</v>
      </c>
      <c r="I17" s="37" t="str">
        <f>IF(F17="X","X"," ")</f>
        <v xml:space="preserve"> </v>
      </c>
      <c r="J17" s="37" t="str">
        <f>IF(F17="X","X"," ")</f>
        <v xml:space="preserve"> </v>
      </c>
      <c r="K17" s="37"/>
      <c r="L17" s="37"/>
      <c r="M17" s="37" t="str">
        <f>IF(F17="X","X"," ")</f>
        <v xml:space="preserve"> </v>
      </c>
      <c r="N17" s="37" t="str">
        <f>IF(F17="X","X"," ")</f>
        <v xml:space="preserve"> </v>
      </c>
      <c r="O17" s="37" t="str">
        <f>IF(F17="X","X"," ")</f>
        <v xml:space="preserve"> </v>
      </c>
      <c r="P17" s="37"/>
      <c r="Q17" s="37"/>
      <c r="R17" s="37"/>
      <c r="S17" s="37" t="str">
        <f>IF(F17="X","X"," ")</f>
        <v xml:space="preserve"> </v>
      </c>
      <c r="T17" s="36"/>
      <c r="U17" s="36"/>
      <c r="V17" s="36"/>
      <c r="W17" s="37" t="str">
        <f>IF(F17="X","X"," ")</f>
        <v xml:space="preserve"> </v>
      </c>
      <c r="X17" s="36" t="str">
        <f>+IF(F17="X","X"," ")</f>
        <v xml:space="preserve"> </v>
      </c>
      <c r="Y17" s="37"/>
      <c r="Z17" s="37"/>
      <c r="AA17" s="37"/>
      <c r="AB17" s="37"/>
      <c r="AC17" s="36" t="s">
        <v>174</v>
      </c>
      <c r="AD17" s="37"/>
      <c r="AE17" s="36" t="s">
        <v>174</v>
      </c>
      <c r="AF17" s="37"/>
      <c r="AG17" s="36" t="s">
        <v>174</v>
      </c>
      <c r="AH17" s="36" t="s">
        <v>174</v>
      </c>
      <c r="AI17" s="37"/>
      <c r="AJ17" s="36" t="s">
        <v>174</v>
      </c>
      <c r="AK17" s="36" t="s">
        <v>174</v>
      </c>
      <c r="AL17" s="36" t="s">
        <v>174</v>
      </c>
      <c r="AM17" s="36" t="s">
        <v>174</v>
      </c>
      <c r="AN17" s="185"/>
      <c r="AO17" s="186"/>
      <c r="AP17" s="186"/>
      <c r="AQ17" s="187"/>
    </row>
    <row r="18" spans="1:43" s="33" customFormat="1" ht="43.5" customHeight="1" x14ac:dyDescent="0.25">
      <c r="A18" s="204"/>
      <c r="B18" s="55" t="s">
        <v>202</v>
      </c>
      <c r="C18" s="38" t="s">
        <v>227</v>
      </c>
      <c r="D18" s="39" t="s">
        <v>129</v>
      </c>
      <c r="E18" s="36" t="s">
        <v>174</v>
      </c>
      <c r="F18" s="36"/>
      <c r="G18" s="36"/>
      <c r="H18" s="36" t="s">
        <v>174</v>
      </c>
      <c r="I18" s="36"/>
      <c r="J18" s="36"/>
      <c r="K18" s="36"/>
      <c r="L18" s="36"/>
      <c r="M18" s="36"/>
      <c r="N18" s="36"/>
      <c r="O18" s="37"/>
      <c r="P18" s="37"/>
      <c r="Q18" s="37"/>
      <c r="R18" s="37"/>
      <c r="S18" s="37"/>
      <c r="T18" s="36"/>
      <c r="U18" s="36"/>
      <c r="V18" s="37"/>
      <c r="W18" s="37"/>
      <c r="X18" s="37"/>
      <c r="Y18" s="37"/>
      <c r="Z18" s="37"/>
      <c r="AA18" s="37"/>
      <c r="AB18" s="37"/>
      <c r="AC18" s="36" t="s">
        <v>174</v>
      </c>
      <c r="AD18" s="36"/>
      <c r="AE18" s="36" t="s">
        <v>174</v>
      </c>
      <c r="AF18" s="37"/>
      <c r="AG18" s="36" t="s">
        <v>174</v>
      </c>
      <c r="AH18" s="36" t="s">
        <v>174</v>
      </c>
      <c r="AI18" s="36"/>
      <c r="AJ18" s="36" t="s">
        <v>174</v>
      </c>
      <c r="AK18" s="36" t="s">
        <v>174</v>
      </c>
      <c r="AL18" s="36" t="s">
        <v>174</v>
      </c>
      <c r="AM18" s="36" t="s">
        <v>174</v>
      </c>
      <c r="AN18" s="185"/>
      <c r="AO18" s="186"/>
      <c r="AP18" s="186"/>
      <c r="AQ18" s="187"/>
    </row>
    <row r="19" spans="1:43" s="33" customFormat="1" ht="77.25" customHeight="1" x14ac:dyDescent="0.25">
      <c r="A19" s="204"/>
      <c r="B19" s="55" t="s">
        <v>5</v>
      </c>
      <c r="C19" s="38" t="s">
        <v>248</v>
      </c>
      <c r="D19" s="39" t="s">
        <v>129</v>
      </c>
      <c r="E19" s="36" t="s">
        <v>174</v>
      </c>
      <c r="F19" s="37"/>
      <c r="G19" s="36"/>
      <c r="H19" s="36" t="s">
        <v>174</v>
      </c>
      <c r="I19" s="37" t="str">
        <f t="shared" ref="I19:I26" si="1">IF(F19="X","X"," ")</f>
        <v xml:space="preserve"> </v>
      </c>
      <c r="J19" s="37" t="str">
        <f t="shared" ref="J19:J26" si="2">IF(F19="X","X"," ")</f>
        <v xml:space="preserve"> </v>
      </c>
      <c r="K19" s="37"/>
      <c r="L19" s="37"/>
      <c r="M19" s="37" t="str">
        <f t="shared" ref="M19:M26" si="3">IF(F19="X","X"," ")</f>
        <v xml:space="preserve"> </v>
      </c>
      <c r="N19" s="37" t="str">
        <f t="shared" ref="N19:N26" si="4">IF(F19="X","X"," ")</f>
        <v xml:space="preserve"> </v>
      </c>
      <c r="O19" s="37" t="str">
        <f t="shared" ref="O19:O26" si="5">IF(F19="X","X"," ")</f>
        <v xml:space="preserve"> </v>
      </c>
      <c r="P19" s="37"/>
      <c r="Q19" s="37"/>
      <c r="R19" s="37"/>
      <c r="S19" s="37" t="str">
        <f t="shared" ref="S19:S26" si="6">IF(F19="X","X"," ")</f>
        <v xml:space="preserve"> </v>
      </c>
      <c r="T19" s="36"/>
      <c r="U19" s="36"/>
      <c r="V19" s="36"/>
      <c r="W19" s="37" t="str">
        <f t="shared" ref="W19:W26" si="7">IF(F19="X","X"," ")</f>
        <v xml:space="preserve"> </v>
      </c>
      <c r="X19" s="36" t="str">
        <f t="shared" ref="X19:X26" si="8">+IF(F19="X","X"," ")</f>
        <v xml:space="preserve"> </v>
      </c>
      <c r="Y19" s="37"/>
      <c r="Z19" s="37"/>
      <c r="AA19" s="37"/>
      <c r="AB19" s="37"/>
      <c r="AC19" s="36" t="s">
        <v>174</v>
      </c>
      <c r="AD19" s="37"/>
      <c r="AE19" s="36" t="s">
        <v>174</v>
      </c>
      <c r="AF19" s="37"/>
      <c r="AG19" s="36" t="s">
        <v>174</v>
      </c>
      <c r="AH19" s="36" t="s">
        <v>174</v>
      </c>
      <c r="AI19" s="37"/>
      <c r="AJ19" s="36" t="s">
        <v>174</v>
      </c>
      <c r="AK19" s="36" t="s">
        <v>174</v>
      </c>
      <c r="AL19" s="36" t="s">
        <v>174</v>
      </c>
      <c r="AM19" s="36" t="s">
        <v>174</v>
      </c>
      <c r="AN19" s="185"/>
      <c r="AO19" s="186"/>
      <c r="AP19" s="186"/>
      <c r="AQ19" s="187"/>
    </row>
    <row r="20" spans="1:43" s="33" customFormat="1" ht="71.25" customHeight="1" x14ac:dyDescent="0.25">
      <c r="A20" s="204"/>
      <c r="B20" s="55" t="s">
        <v>107</v>
      </c>
      <c r="C20" s="38" t="s">
        <v>108</v>
      </c>
      <c r="D20" s="39" t="s">
        <v>129</v>
      </c>
      <c r="E20" s="36" t="s">
        <v>174</v>
      </c>
      <c r="F20" s="37"/>
      <c r="G20" s="36"/>
      <c r="H20" s="36" t="s">
        <v>174</v>
      </c>
      <c r="I20" s="37" t="str">
        <f t="shared" si="1"/>
        <v xml:space="preserve"> </v>
      </c>
      <c r="J20" s="37" t="str">
        <f t="shared" si="2"/>
        <v xml:space="preserve"> </v>
      </c>
      <c r="K20" s="37"/>
      <c r="L20" s="37"/>
      <c r="M20" s="37" t="str">
        <f t="shared" si="3"/>
        <v xml:space="preserve"> </v>
      </c>
      <c r="N20" s="37" t="str">
        <f t="shared" si="4"/>
        <v xml:space="preserve"> </v>
      </c>
      <c r="O20" s="37" t="str">
        <f t="shared" si="5"/>
        <v xml:space="preserve"> </v>
      </c>
      <c r="P20" s="37"/>
      <c r="Q20" s="37"/>
      <c r="R20" s="37"/>
      <c r="S20" s="37" t="str">
        <f t="shared" si="6"/>
        <v xml:space="preserve"> </v>
      </c>
      <c r="T20" s="36"/>
      <c r="U20" s="36"/>
      <c r="V20" s="36"/>
      <c r="W20" s="37" t="str">
        <f t="shared" si="7"/>
        <v xml:space="preserve"> </v>
      </c>
      <c r="X20" s="36" t="str">
        <f t="shared" si="8"/>
        <v xml:space="preserve"> </v>
      </c>
      <c r="Y20" s="37"/>
      <c r="Z20" s="37"/>
      <c r="AA20" s="37"/>
      <c r="AB20" s="37"/>
      <c r="AC20" s="36" t="s">
        <v>174</v>
      </c>
      <c r="AD20" s="37"/>
      <c r="AE20" s="36" t="s">
        <v>174</v>
      </c>
      <c r="AF20" s="37"/>
      <c r="AG20" s="36" t="s">
        <v>174</v>
      </c>
      <c r="AH20" s="36" t="s">
        <v>174</v>
      </c>
      <c r="AI20" s="37"/>
      <c r="AJ20" s="36" t="s">
        <v>174</v>
      </c>
      <c r="AK20" s="36" t="s">
        <v>174</v>
      </c>
      <c r="AL20" s="36" t="s">
        <v>174</v>
      </c>
      <c r="AM20" s="36" t="s">
        <v>174</v>
      </c>
      <c r="AN20" s="185"/>
      <c r="AO20" s="186"/>
      <c r="AP20" s="186"/>
      <c r="AQ20" s="187"/>
    </row>
    <row r="21" spans="1:43" s="33" customFormat="1" ht="69" customHeight="1" x14ac:dyDescent="0.25">
      <c r="A21" s="204"/>
      <c r="B21" s="55" t="s">
        <v>94</v>
      </c>
      <c r="C21" s="38" t="s">
        <v>95</v>
      </c>
      <c r="D21" s="39" t="s">
        <v>129</v>
      </c>
      <c r="E21" s="36" t="s">
        <v>174</v>
      </c>
      <c r="F21" s="37"/>
      <c r="G21" s="36"/>
      <c r="H21" s="36" t="s">
        <v>174</v>
      </c>
      <c r="I21" s="37" t="str">
        <f t="shared" si="1"/>
        <v xml:space="preserve"> </v>
      </c>
      <c r="J21" s="37" t="str">
        <f t="shared" si="2"/>
        <v xml:space="preserve"> </v>
      </c>
      <c r="K21" s="37"/>
      <c r="L21" s="37"/>
      <c r="M21" s="37" t="str">
        <f t="shared" si="3"/>
        <v xml:space="preserve"> </v>
      </c>
      <c r="N21" s="37" t="str">
        <f t="shared" si="4"/>
        <v xml:space="preserve"> </v>
      </c>
      <c r="O21" s="37" t="str">
        <f t="shared" si="5"/>
        <v xml:space="preserve"> </v>
      </c>
      <c r="P21" s="37"/>
      <c r="Q21" s="37"/>
      <c r="R21" s="37"/>
      <c r="S21" s="37" t="str">
        <f t="shared" si="6"/>
        <v xml:space="preserve"> </v>
      </c>
      <c r="T21" s="36"/>
      <c r="U21" s="36"/>
      <c r="V21" s="36"/>
      <c r="W21" s="37" t="str">
        <f t="shared" si="7"/>
        <v xml:space="preserve"> </v>
      </c>
      <c r="X21" s="36" t="str">
        <f t="shared" si="8"/>
        <v xml:space="preserve"> </v>
      </c>
      <c r="Y21" s="37"/>
      <c r="Z21" s="37"/>
      <c r="AA21" s="37"/>
      <c r="AB21" s="37"/>
      <c r="AC21" s="36" t="s">
        <v>174</v>
      </c>
      <c r="AD21" s="37"/>
      <c r="AE21" s="36" t="s">
        <v>174</v>
      </c>
      <c r="AF21" s="37"/>
      <c r="AG21" s="36" t="s">
        <v>174</v>
      </c>
      <c r="AH21" s="36" t="s">
        <v>174</v>
      </c>
      <c r="AI21" s="37"/>
      <c r="AJ21" s="36" t="s">
        <v>174</v>
      </c>
      <c r="AK21" s="36" t="s">
        <v>174</v>
      </c>
      <c r="AL21" s="36" t="s">
        <v>174</v>
      </c>
      <c r="AM21" s="36" t="s">
        <v>174</v>
      </c>
      <c r="AN21" s="185"/>
      <c r="AO21" s="186"/>
      <c r="AP21" s="186"/>
      <c r="AQ21" s="187"/>
    </row>
    <row r="22" spans="1:43" s="33" customFormat="1" ht="62.25" customHeight="1" x14ac:dyDescent="0.25">
      <c r="A22" s="204"/>
      <c r="B22" s="55" t="s">
        <v>203</v>
      </c>
      <c r="C22" s="38" t="s">
        <v>110</v>
      </c>
      <c r="D22" s="39" t="s">
        <v>129</v>
      </c>
      <c r="E22" s="36" t="s">
        <v>174</v>
      </c>
      <c r="F22" s="37"/>
      <c r="G22" s="36"/>
      <c r="H22" s="36" t="s">
        <v>174</v>
      </c>
      <c r="I22" s="37" t="str">
        <f t="shared" si="1"/>
        <v xml:space="preserve"> </v>
      </c>
      <c r="J22" s="37" t="str">
        <f t="shared" si="2"/>
        <v xml:space="preserve"> </v>
      </c>
      <c r="K22" s="37"/>
      <c r="L22" s="37"/>
      <c r="M22" s="37" t="str">
        <f t="shared" si="3"/>
        <v xml:space="preserve"> </v>
      </c>
      <c r="N22" s="37" t="str">
        <f t="shared" si="4"/>
        <v xml:space="preserve"> </v>
      </c>
      <c r="O22" s="37" t="str">
        <f t="shared" si="5"/>
        <v xml:space="preserve"> </v>
      </c>
      <c r="P22" s="37"/>
      <c r="Q22" s="37"/>
      <c r="R22" s="37"/>
      <c r="S22" s="37" t="str">
        <f t="shared" si="6"/>
        <v xml:space="preserve"> </v>
      </c>
      <c r="T22" s="36"/>
      <c r="U22" s="36"/>
      <c r="V22" s="36"/>
      <c r="W22" s="37" t="str">
        <f t="shared" si="7"/>
        <v xml:space="preserve"> </v>
      </c>
      <c r="X22" s="36" t="str">
        <f t="shared" si="8"/>
        <v xml:space="preserve"> </v>
      </c>
      <c r="Y22" s="37"/>
      <c r="Z22" s="37"/>
      <c r="AA22" s="37"/>
      <c r="AB22" s="37"/>
      <c r="AC22" s="36" t="s">
        <v>174</v>
      </c>
      <c r="AD22" s="37"/>
      <c r="AE22" s="36" t="s">
        <v>174</v>
      </c>
      <c r="AF22" s="37"/>
      <c r="AG22" s="36" t="s">
        <v>174</v>
      </c>
      <c r="AH22" s="36" t="s">
        <v>174</v>
      </c>
      <c r="AI22" s="37"/>
      <c r="AJ22" s="36" t="s">
        <v>174</v>
      </c>
      <c r="AK22" s="36" t="s">
        <v>174</v>
      </c>
      <c r="AL22" s="36" t="s">
        <v>174</v>
      </c>
      <c r="AM22" s="36" t="s">
        <v>174</v>
      </c>
      <c r="AN22" s="185"/>
      <c r="AO22" s="186"/>
      <c r="AP22" s="186"/>
      <c r="AQ22" s="187"/>
    </row>
    <row r="23" spans="1:43" s="33" customFormat="1" ht="61.5" customHeight="1" x14ac:dyDescent="0.25">
      <c r="A23" s="204"/>
      <c r="B23" s="55" t="s">
        <v>4</v>
      </c>
      <c r="C23" s="38" t="s">
        <v>101</v>
      </c>
      <c r="D23" s="39" t="s">
        <v>129</v>
      </c>
      <c r="E23" s="36" t="s">
        <v>174</v>
      </c>
      <c r="F23" s="37"/>
      <c r="G23" s="36"/>
      <c r="H23" s="36" t="s">
        <v>174</v>
      </c>
      <c r="I23" s="37" t="str">
        <f t="shared" si="1"/>
        <v xml:space="preserve"> </v>
      </c>
      <c r="J23" s="37" t="str">
        <f t="shared" si="2"/>
        <v xml:space="preserve"> </v>
      </c>
      <c r="K23" s="37"/>
      <c r="L23" s="37"/>
      <c r="M23" s="37" t="str">
        <f t="shared" si="3"/>
        <v xml:space="preserve"> </v>
      </c>
      <c r="N23" s="37" t="str">
        <f t="shared" si="4"/>
        <v xml:space="preserve"> </v>
      </c>
      <c r="O23" s="37" t="str">
        <f t="shared" si="5"/>
        <v xml:space="preserve"> </v>
      </c>
      <c r="P23" s="37"/>
      <c r="Q23" s="37"/>
      <c r="R23" s="37"/>
      <c r="S23" s="37" t="str">
        <f t="shared" si="6"/>
        <v xml:space="preserve"> </v>
      </c>
      <c r="T23" s="37"/>
      <c r="U23" s="37"/>
      <c r="V23" s="37"/>
      <c r="W23" s="37" t="str">
        <f t="shared" si="7"/>
        <v xml:space="preserve"> </v>
      </c>
      <c r="X23" s="36" t="str">
        <f t="shared" si="8"/>
        <v xml:space="preserve"> </v>
      </c>
      <c r="Y23" s="37"/>
      <c r="Z23" s="37"/>
      <c r="AA23" s="37"/>
      <c r="AB23" s="37"/>
      <c r="AC23" s="36" t="s">
        <v>174</v>
      </c>
      <c r="AD23" s="37"/>
      <c r="AE23" s="36" t="s">
        <v>174</v>
      </c>
      <c r="AF23" s="37"/>
      <c r="AG23" s="36" t="s">
        <v>174</v>
      </c>
      <c r="AH23" s="36" t="s">
        <v>174</v>
      </c>
      <c r="AI23" s="37"/>
      <c r="AJ23" s="36" t="s">
        <v>174</v>
      </c>
      <c r="AK23" s="36" t="s">
        <v>174</v>
      </c>
      <c r="AL23" s="36" t="s">
        <v>174</v>
      </c>
      <c r="AM23" s="36" t="s">
        <v>174</v>
      </c>
      <c r="AN23" s="185"/>
      <c r="AO23" s="186"/>
      <c r="AP23" s="186"/>
      <c r="AQ23" s="187"/>
    </row>
    <row r="24" spans="1:43" s="33" customFormat="1" ht="60" customHeight="1" x14ac:dyDescent="0.25">
      <c r="A24" s="204"/>
      <c r="B24" s="55" t="s">
        <v>154</v>
      </c>
      <c r="C24" s="38" t="s">
        <v>160</v>
      </c>
      <c r="D24" s="39" t="s">
        <v>129</v>
      </c>
      <c r="E24" s="36" t="s">
        <v>174</v>
      </c>
      <c r="F24" s="37"/>
      <c r="G24" s="36"/>
      <c r="H24" s="36" t="s">
        <v>174</v>
      </c>
      <c r="I24" s="37" t="str">
        <f t="shared" si="1"/>
        <v xml:space="preserve"> </v>
      </c>
      <c r="J24" s="37" t="str">
        <f t="shared" si="2"/>
        <v xml:space="preserve"> </v>
      </c>
      <c r="K24" s="37"/>
      <c r="L24" s="37"/>
      <c r="M24" s="37" t="str">
        <f t="shared" si="3"/>
        <v xml:space="preserve"> </v>
      </c>
      <c r="N24" s="37" t="str">
        <f t="shared" si="4"/>
        <v xml:space="preserve"> </v>
      </c>
      <c r="O24" s="37" t="str">
        <f t="shared" si="5"/>
        <v xml:space="preserve"> </v>
      </c>
      <c r="P24" s="37"/>
      <c r="Q24" s="37"/>
      <c r="R24" s="37"/>
      <c r="S24" s="37" t="str">
        <f t="shared" si="6"/>
        <v xml:space="preserve"> </v>
      </c>
      <c r="T24" s="37"/>
      <c r="U24" s="37"/>
      <c r="V24" s="37"/>
      <c r="W24" s="37" t="str">
        <f t="shared" si="7"/>
        <v xml:space="preserve"> </v>
      </c>
      <c r="X24" s="36" t="str">
        <f t="shared" si="8"/>
        <v xml:space="preserve"> </v>
      </c>
      <c r="Y24" s="37"/>
      <c r="Z24" s="37"/>
      <c r="AA24" s="37"/>
      <c r="AB24" s="37"/>
      <c r="AC24" s="36" t="s">
        <v>174</v>
      </c>
      <c r="AD24" s="37"/>
      <c r="AE24" s="36" t="s">
        <v>174</v>
      </c>
      <c r="AF24" s="37"/>
      <c r="AG24" s="36" t="s">
        <v>174</v>
      </c>
      <c r="AH24" s="36" t="s">
        <v>174</v>
      </c>
      <c r="AI24" s="37"/>
      <c r="AJ24" s="36" t="s">
        <v>174</v>
      </c>
      <c r="AK24" s="36" t="s">
        <v>174</v>
      </c>
      <c r="AL24" s="36" t="s">
        <v>174</v>
      </c>
      <c r="AM24" s="36" t="s">
        <v>174</v>
      </c>
      <c r="AN24" s="185"/>
      <c r="AO24" s="186"/>
      <c r="AP24" s="186"/>
      <c r="AQ24" s="187"/>
    </row>
    <row r="25" spans="1:43" s="33" customFormat="1" ht="66" customHeight="1" x14ac:dyDescent="0.25">
      <c r="A25" s="204"/>
      <c r="B25" s="55" t="s">
        <v>232</v>
      </c>
      <c r="C25" s="38" t="s">
        <v>96</v>
      </c>
      <c r="D25" s="39" t="s">
        <v>129</v>
      </c>
      <c r="E25" s="36" t="s">
        <v>174</v>
      </c>
      <c r="F25" s="37"/>
      <c r="G25" s="36"/>
      <c r="H25" s="36" t="s">
        <v>174</v>
      </c>
      <c r="I25" s="37" t="str">
        <f t="shared" si="1"/>
        <v xml:space="preserve"> </v>
      </c>
      <c r="J25" s="37" t="str">
        <f t="shared" si="2"/>
        <v xml:space="preserve"> </v>
      </c>
      <c r="K25" s="37"/>
      <c r="L25" s="37"/>
      <c r="M25" s="37" t="str">
        <f t="shared" si="3"/>
        <v xml:space="preserve"> </v>
      </c>
      <c r="N25" s="37" t="str">
        <f t="shared" si="4"/>
        <v xml:space="preserve"> </v>
      </c>
      <c r="O25" s="37" t="str">
        <f t="shared" si="5"/>
        <v xml:space="preserve"> </v>
      </c>
      <c r="P25" s="37"/>
      <c r="Q25" s="37"/>
      <c r="R25" s="37"/>
      <c r="S25" s="37" t="str">
        <f t="shared" si="6"/>
        <v xml:space="preserve"> </v>
      </c>
      <c r="T25" s="37"/>
      <c r="U25" s="37"/>
      <c r="V25" s="37"/>
      <c r="W25" s="37" t="str">
        <f t="shared" si="7"/>
        <v xml:space="preserve"> </v>
      </c>
      <c r="X25" s="36" t="str">
        <f t="shared" si="8"/>
        <v xml:space="preserve"> </v>
      </c>
      <c r="Y25" s="37"/>
      <c r="Z25" s="37"/>
      <c r="AA25" s="37"/>
      <c r="AB25" s="37"/>
      <c r="AC25" s="36" t="s">
        <v>174</v>
      </c>
      <c r="AD25" s="37"/>
      <c r="AE25" s="36" t="s">
        <v>174</v>
      </c>
      <c r="AF25" s="37"/>
      <c r="AG25" s="36" t="s">
        <v>174</v>
      </c>
      <c r="AH25" s="36" t="s">
        <v>174</v>
      </c>
      <c r="AI25" s="37"/>
      <c r="AJ25" s="36" t="s">
        <v>174</v>
      </c>
      <c r="AK25" s="36" t="s">
        <v>174</v>
      </c>
      <c r="AL25" s="36" t="s">
        <v>174</v>
      </c>
      <c r="AM25" s="36" t="s">
        <v>174</v>
      </c>
      <c r="AN25" s="185"/>
      <c r="AO25" s="186"/>
      <c r="AP25" s="186"/>
      <c r="AQ25" s="187"/>
    </row>
    <row r="26" spans="1:43" s="33" customFormat="1" ht="66" customHeight="1" x14ac:dyDescent="0.25">
      <c r="A26" s="204"/>
      <c r="B26" s="55" t="s">
        <v>103</v>
      </c>
      <c r="C26" s="38" t="s">
        <v>104</v>
      </c>
      <c r="D26" s="39" t="s">
        <v>129</v>
      </c>
      <c r="E26" s="36" t="s">
        <v>174</v>
      </c>
      <c r="F26" s="37"/>
      <c r="G26" s="36"/>
      <c r="H26" s="36" t="s">
        <v>174</v>
      </c>
      <c r="I26" s="37" t="str">
        <f t="shared" si="1"/>
        <v xml:space="preserve"> </v>
      </c>
      <c r="J26" s="37" t="str">
        <f t="shared" si="2"/>
        <v xml:space="preserve"> </v>
      </c>
      <c r="K26" s="37"/>
      <c r="L26" s="37"/>
      <c r="M26" s="37" t="str">
        <f t="shared" si="3"/>
        <v xml:space="preserve"> </v>
      </c>
      <c r="N26" s="37" t="str">
        <f t="shared" si="4"/>
        <v xml:space="preserve"> </v>
      </c>
      <c r="O26" s="37" t="str">
        <f t="shared" si="5"/>
        <v xml:space="preserve"> </v>
      </c>
      <c r="P26" s="37"/>
      <c r="Q26" s="37"/>
      <c r="R26" s="37"/>
      <c r="S26" s="37" t="str">
        <f t="shared" si="6"/>
        <v xml:space="preserve"> </v>
      </c>
      <c r="T26" s="37"/>
      <c r="U26" s="37"/>
      <c r="V26" s="37"/>
      <c r="W26" s="37" t="str">
        <f t="shared" si="7"/>
        <v xml:space="preserve"> </v>
      </c>
      <c r="X26" s="36" t="str">
        <f t="shared" si="8"/>
        <v xml:space="preserve"> </v>
      </c>
      <c r="Y26" s="37"/>
      <c r="Z26" s="37"/>
      <c r="AA26" s="37"/>
      <c r="AB26" s="37"/>
      <c r="AC26" s="36" t="s">
        <v>174</v>
      </c>
      <c r="AD26" s="37"/>
      <c r="AE26" s="36" t="s">
        <v>174</v>
      </c>
      <c r="AF26" s="37"/>
      <c r="AG26" s="36" t="s">
        <v>174</v>
      </c>
      <c r="AH26" s="36" t="s">
        <v>174</v>
      </c>
      <c r="AI26" s="37"/>
      <c r="AJ26" s="36" t="s">
        <v>174</v>
      </c>
      <c r="AK26" s="36" t="s">
        <v>174</v>
      </c>
      <c r="AL26" s="36" t="s">
        <v>174</v>
      </c>
      <c r="AM26" s="36" t="s">
        <v>174</v>
      </c>
      <c r="AN26" s="185"/>
      <c r="AO26" s="186"/>
      <c r="AP26" s="186"/>
      <c r="AQ26" s="187"/>
    </row>
    <row r="27" spans="1:43" s="33" customFormat="1" ht="56.25" customHeight="1" x14ac:dyDescent="0.25">
      <c r="A27" s="204"/>
      <c r="B27" s="55" t="s">
        <v>194</v>
      </c>
      <c r="C27" s="65" t="s">
        <v>213</v>
      </c>
      <c r="D27" s="39" t="s">
        <v>129</v>
      </c>
      <c r="E27" s="51" t="s">
        <v>230</v>
      </c>
      <c r="F27" s="52"/>
      <c r="G27" s="51"/>
      <c r="H27" s="51" t="s">
        <v>230</v>
      </c>
      <c r="I27" s="52"/>
      <c r="J27" s="52"/>
      <c r="K27" s="52"/>
      <c r="L27" s="52"/>
      <c r="M27" s="52"/>
      <c r="N27" s="52"/>
      <c r="O27" s="52"/>
      <c r="P27" s="52"/>
      <c r="Q27" s="52"/>
      <c r="R27" s="52"/>
      <c r="S27" s="52"/>
      <c r="T27" s="52"/>
      <c r="U27" s="52"/>
      <c r="V27" s="52"/>
      <c r="W27" s="52"/>
      <c r="X27" s="51"/>
      <c r="Y27" s="52"/>
      <c r="Z27" s="52"/>
      <c r="AA27" s="52"/>
      <c r="AB27" s="52"/>
      <c r="AC27" s="51" t="s">
        <v>230</v>
      </c>
      <c r="AD27" s="52"/>
      <c r="AE27" s="51" t="s">
        <v>230</v>
      </c>
      <c r="AF27" s="52"/>
      <c r="AG27" s="51" t="s">
        <v>174</v>
      </c>
      <c r="AH27" s="51" t="s">
        <v>230</v>
      </c>
      <c r="AI27" s="52"/>
      <c r="AJ27" s="51" t="s">
        <v>230</v>
      </c>
      <c r="AK27" s="51" t="s">
        <v>230</v>
      </c>
      <c r="AL27" s="51" t="s">
        <v>230</v>
      </c>
      <c r="AM27" s="51" t="s">
        <v>230</v>
      </c>
      <c r="AN27" s="185"/>
      <c r="AO27" s="186"/>
      <c r="AP27" s="186"/>
      <c r="AQ27" s="187"/>
    </row>
    <row r="28" spans="1:43" s="33" customFormat="1" ht="59.25" customHeight="1" x14ac:dyDescent="0.25">
      <c r="A28" s="204"/>
      <c r="B28" s="55" t="s">
        <v>210</v>
      </c>
      <c r="C28" s="38" t="s">
        <v>214</v>
      </c>
      <c r="D28" s="39" t="s">
        <v>129</v>
      </c>
      <c r="E28" s="51" t="s">
        <v>174</v>
      </c>
      <c r="F28" s="52"/>
      <c r="G28" s="51"/>
      <c r="H28" s="51" t="s">
        <v>174</v>
      </c>
      <c r="I28" s="52"/>
      <c r="J28" s="52"/>
      <c r="K28" s="52"/>
      <c r="L28" s="52"/>
      <c r="M28" s="52"/>
      <c r="N28" s="52"/>
      <c r="O28" s="52"/>
      <c r="P28" s="52"/>
      <c r="Q28" s="52"/>
      <c r="R28" s="52"/>
      <c r="S28" s="52"/>
      <c r="T28" s="52"/>
      <c r="U28" s="52"/>
      <c r="V28" s="52"/>
      <c r="W28" s="52"/>
      <c r="X28" s="51"/>
      <c r="Y28" s="52"/>
      <c r="Z28" s="52"/>
      <c r="AA28" s="52"/>
      <c r="AB28" s="52"/>
      <c r="AC28" s="51" t="s">
        <v>230</v>
      </c>
      <c r="AD28" s="52"/>
      <c r="AE28" s="51" t="s">
        <v>230</v>
      </c>
      <c r="AF28" s="52"/>
      <c r="AG28" s="51" t="s">
        <v>174</v>
      </c>
      <c r="AH28" s="51" t="s">
        <v>230</v>
      </c>
      <c r="AI28" s="52"/>
      <c r="AJ28" s="51" t="s">
        <v>230</v>
      </c>
      <c r="AK28" s="51" t="s">
        <v>230</v>
      </c>
      <c r="AL28" s="51" t="s">
        <v>230</v>
      </c>
      <c r="AM28" s="51" t="s">
        <v>230</v>
      </c>
      <c r="AN28" s="185"/>
      <c r="AO28" s="186"/>
      <c r="AP28" s="186"/>
      <c r="AQ28" s="187"/>
    </row>
    <row r="29" spans="1:43" s="33" customFormat="1" ht="66" customHeight="1" x14ac:dyDescent="0.25">
      <c r="A29" s="204"/>
      <c r="B29" s="55" t="s">
        <v>105</v>
      </c>
      <c r="C29" s="38" t="s">
        <v>106</v>
      </c>
      <c r="D29" s="39" t="s">
        <v>129</v>
      </c>
      <c r="E29" s="36" t="s">
        <v>174</v>
      </c>
      <c r="F29" s="37"/>
      <c r="G29" s="36"/>
      <c r="H29" s="36" t="s">
        <v>174</v>
      </c>
      <c r="I29" s="37" t="str">
        <f t="shared" ref="I29:I35" si="9">IF(F29="X","X"," ")</f>
        <v xml:space="preserve"> </v>
      </c>
      <c r="J29" s="37" t="str">
        <f t="shared" ref="J29:J35" si="10">IF(F29="X","X"," ")</f>
        <v xml:space="preserve"> </v>
      </c>
      <c r="K29" s="37"/>
      <c r="L29" s="37"/>
      <c r="M29" s="37" t="str">
        <f t="shared" ref="M29:M35" si="11">IF(F29="X","X"," ")</f>
        <v xml:space="preserve"> </v>
      </c>
      <c r="N29" s="37" t="str">
        <f t="shared" ref="N29:N35" si="12">IF(F29="X","X"," ")</f>
        <v xml:space="preserve"> </v>
      </c>
      <c r="O29" s="37" t="str">
        <f t="shared" ref="O29:O35" si="13">IF(F29="X","X"," ")</f>
        <v xml:space="preserve"> </v>
      </c>
      <c r="P29" s="37"/>
      <c r="Q29" s="37"/>
      <c r="R29" s="37"/>
      <c r="S29" s="37" t="str">
        <f t="shared" ref="S29:S35" si="14">IF(F29="X","X"," ")</f>
        <v xml:space="preserve"> </v>
      </c>
      <c r="T29" s="37"/>
      <c r="U29" s="37"/>
      <c r="V29" s="37"/>
      <c r="W29" s="37" t="str">
        <f t="shared" ref="W29:W35" si="15">IF(F29="X","X"," ")</f>
        <v xml:space="preserve"> </v>
      </c>
      <c r="X29" s="36" t="str">
        <f t="shared" ref="X29:X35" si="16">+IF(F29="X","X"," ")</f>
        <v xml:space="preserve"> </v>
      </c>
      <c r="Y29" s="37"/>
      <c r="Z29" s="37"/>
      <c r="AA29" s="37"/>
      <c r="AB29" s="37"/>
      <c r="AC29" s="36" t="s">
        <v>174</v>
      </c>
      <c r="AD29" s="37"/>
      <c r="AE29" s="36" t="s">
        <v>174</v>
      </c>
      <c r="AF29" s="37"/>
      <c r="AG29" s="36" t="s">
        <v>174</v>
      </c>
      <c r="AH29" s="36" t="s">
        <v>174</v>
      </c>
      <c r="AI29" s="37"/>
      <c r="AJ29" s="36" t="s">
        <v>174</v>
      </c>
      <c r="AK29" s="36" t="s">
        <v>174</v>
      </c>
      <c r="AL29" s="36" t="s">
        <v>174</v>
      </c>
      <c r="AM29" s="36" t="s">
        <v>174</v>
      </c>
      <c r="AN29" s="185"/>
      <c r="AO29" s="186"/>
      <c r="AP29" s="186"/>
      <c r="AQ29" s="187"/>
    </row>
    <row r="30" spans="1:43" s="33" customFormat="1" ht="52.5" customHeight="1" x14ac:dyDescent="0.25">
      <c r="A30" s="204"/>
      <c r="B30" s="55" t="s">
        <v>6</v>
      </c>
      <c r="C30" s="38" t="s">
        <v>93</v>
      </c>
      <c r="D30" s="39" t="s">
        <v>129</v>
      </c>
      <c r="E30" s="36" t="s">
        <v>174</v>
      </c>
      <c r="F30" s="37"/>
      <c r="G30" s="36"/>
      <c r="H30" s="36" t="s">
        <v>174</v>
      </c>
      <c r="I30" s="37" t="str">
        <f t="shared" si="9"/>
        <v xml:space="preserve"> </v>
      </c>
      <c r="J30" s="37" t="str">
        <f t="shared" si="10"/>
        <v xml:space="preserve"> </v>
      </c>
      <c r="K30" s="37"/>
      <c r="L30" s="37"/>
      <c r="M30" s="37" t="str">
        <f t="shared" si="11"/>
        <v xml:space="preserve"> </v>
      </c>
      <c r="N30" s="37" t="str">
        <f t="shared" si="12"/>
        <v xml:space="preserve"> </v>
      </c>
      <c r="O30" s="37" t="str">
        <f t="shared" si="13"/>
        <v xml:space="preserve"> </v>
      </c>
      <c r="P30" s="37"/>
      <c r="Q30" s="37"/>
      <c r="R30" s="37"/>
      <c r="S30" s="37" t="str">
        <f t="shared" si="14"/>
        <v xml:space="preserve"> </v>
      </c>
      <c r="T30" s="37"/>
      <c r="U30" s="37"/>
      <c r="V30" s="37"/>
      <c r="W30" s="37" t="str">
        <f t="shared" si="15"/>
        <v xml:space="preserve"> </v>
      </c>
      <c r="X30" s="36" t="str">
        <f t="shared" si="16"/>
        <v xml:space="preserve"> </v>
      </c>
      <c r="Y30" s="37"/>
      <c r="Z30" s="37"/>
      <c r="AA30" s="37"/>
      <c r="AB30" s="37"/>
      <c r="AC30" s="36" t="s">
        <v>174</v>
      </c>
      <c r="AD30" s="37"/>
      <c r="AE30" s="36" t="s">
        <v>174</v>
      </c>
      <c r="AF30" s="37"/>
      <c r="AG30" s="36" t="s">
        <v>174</v>
      </c>
      <c r="AH30" s="36" t="s">
        <v>174</v>
      </c>
      <c r="AI30" s="37"/>
      <c r="AJ30" s="36" t="s">
        <v>174</v>
      </c>
      <c r="AK30" s="36" t="s">
        <v>174</v>
      </c>
      <c r="AL30" s="36" t="s">
        <v>174</v>
      </c>
      <c r="AM30" s="36" t="s">
        <v>174</v>
      </c>
      <c r="AN30" s="185"/>
      <c r="AO30" s="186"/>
      <c r="AP30" s="186"/>
      <c r="AQ30" s="187"/>
    </row>
    <row r="31" spans="1:43" s="33" customFormat="1" ht="78.75" customHeight="1" x14ac:dyDescent="0.25">
      <c r="A31" s="204"/>
      <c r="B31" s="55" t="s">
        <v>223</v>
      </c>
      <c r="C31" s="38" t="s">
        <v>249</v>
      </c>
      <c r="D31" s="39" t="s">
        <v>129</v>
      </c>
      <c r="E31" s="36" t="s">
        <v>174</v>
      </c>
      <c r="F31" s="37"/>
      <c r="G31" s="36"/>
      <c r="H31" s="36" t="s">
        <v>174</v>
      </c>
      <c r="I31" s="37" t="str">
        <f t="shared" si="9"/>
        <v xml:space="preserve"> </v>
      </c>
      <c r="J31" s="37" t="str">
        <f t="shared" si="10"/>
        <v xml:space="preserve"> </v>
      </c>
      <c r="K31" s="37"/>
      <c r="L31" s="37"/>
      <c r="M31" s="37" t="str">
        <f t="shared" si="11"/>
        <v xml:space="preserve"> </v>
      </c>
      <c r="N31" s="37" t="str">
        <f t="shared" si="12"/>
        <v xml:space="preserve"> </v>
      </c>
      <c r="O31" s="37" t="str">
        <f t="shared" si="13"/>
        <v xml:space="preserve"> </v>
      </c>
      <c r="P31" s="37"/>
      <c r="Q31" s="37"/>
      <c r="R31" s="37"/>
      <c r="S31" s="37" t="str">
        <f t="shared" si="14"/>
        <v xml:space="preserve"> </v>
      </c>
      <c r="T31" s="37"/>
      <c r="U31" s="37"/>
      <c r="V31" s="37"/>
      <c r="W31" s="37" t="str">
        <f t="shared" si="15"/>
        <v xml:space="preserve"> </v>
      </c>
      <c r="X31" s="36" t="str">
        <f t="shared" si="16"/>
        <v xml:space="preserve"> </v>
      </c>
      <c r="Y31" s="37"/>
      <c r="Z31" s="37"/>
      <c r="AA31" s="37"/>
      <c r="AB31" s="37"/>
      <c r="AC31" s="36" t="s">
        <v>174</v>
      </c>
      <c r="AD31" s="37"/>
      <c r="AE31" s="36" t="s">
        <v>174</v>
      </c>
      <c r="AF31" s="37"/>
      <c r="AG31" s="36" t="s">
        <v>174</v>
      </c>
      <c r="AH31" s="36" t="s">
        <v>174</v>
      </c>
      <c r="AI31" s="37"/>
      <c r="AJ31" s="36" t="s">
        <v>174</v>
      </c>
      <c r="AK31" s="36" t="s">
        <v>174</v>
      </c>
      <c r="AL31" s="36" t="s">
        <v>174</v>
      </c>
      <c r="AM31" s="36" t="s">
        <v>174</v>
      </c>
      <c r="AN31" s="185"/>
      <c r="AO31" s="186"/>
      <c r="AP31" s="186"/>
      <c r="AQ31" s="187"/>
    </row>
    <row r="32" spans="1:43" s="33" customFormat="1" ht="51.75" customHeight="1" x14ac:dyDescent="0.25">
      <c r="A32" s="204"/>
      <c r="B32" s="55" t="s">
        <v>224</v>
      </c>
      <c r="C32" s="38" t="s">
        <v>225</v>
      </c>
      <c r="D32" s="39" t="s">
        <v>129</v>
      </c>
      <c r="E32" s="36" t="s">
        <v>174</v>
      </c>
      <c r="F32" s="37"/>
      <c r="G32" s="36"/>
      <c r="H32" s="36" t="s">
        <v>174</v>
      </c>
      <c r="I32" s="37" t="str">
        <f t="shared" si="9"/>
        <v xml:space="preserve"> </v>
      </c>
      <c r="J32" s="37" t="str">
        <f t="shared" si="10"/>
        <v xml:space="preserve"> </v>
      </c>
      <c r="K32" s="37"/>
      <c r="L32" s="37"/>
      <c r="M32" s="37" t="str">
        <f t="shared" si="11"/>
        <v xml:space="preserve"> </v>
      </c>
      <c r="N32" s="37" t="str">
        <f t="shared" si="12"/>
        <v xml:space="preserve"> </v>
      </c>
      <c r="O32" s="37" t="str">
        <f t="shared" si="13"/>
        <v xml:space="preserve"> </v>
      </c>
      <c r="P32" s="37"/>
      <c r="Q32" s="37"/>
      <c r="R32" s="37"/>
      <c r="S32" s="37" t="str">
        <f t="shared" si="14"/>
        <v xml:space="preserve"> </v>
      </c>
      <c r="T32" s="37"/>
      <c r="U32" s="37"/>
      <c r="V32" s="37"/>
      <c r="W32" s="37" t="str">
        <f t="shared" si="15"/>
        <v xml:space="preserve"> </v>
      </c>
      <c r="X32" s="36" t="str">
        <f t="shared" si="16"/>
        <v xml:space="preserve"> </v>
      </c>
      <c r="Y32" s="37"/>
      <c r="Z32" s="37"/>
      <c r="AA32" s="37"/>
      <c r="AB32" s="37"/>
      <c r="AC32" s="36" t="s">
        <v>174</v>
      </c>
      <c r="AD32" s="37"/>
      <c r="AE32" s="36" t="s">
        <v>174</v>
      </c>
      <c r="AF32" s="37"/>
      <c r="AG32" s="36" t="s">
        <v>174</v>
      </c>
      <c r="AH32" s="36" t="s">
        <v>174</v>
      </c>
      <c r="AI32" s="37"/>
      <c r="AJ32" s="36" t="s">
        <v>174</v>
      </c>
      <c r="AK32" s="36" t="s">
        <v>174</v>
      </c>
      <c r="AL32" s="36" t="s">
        <v>174</v>
      </c>
      <c r="AM32" s="36" t="s">
        <v>174</v>
      </c>
      <c r="AN32" s="185"/>
      <c r="AO32" s="186"/>
      <c r="AP32" s="186"/>
      <c r="AQ32" s="187"/>
    </row>
    <row r="33" spans="1:45" s="33" customFormat="1" ht="36" customHeight="1" x14ac:dyDescent="0.25">
      <c r="A33" s="204"/>
      <c r="B33" s="55" t="s">
        <v>205</v>
      </c>
      <c r="C33" s="38" t="s">
        <v>226</v>
      </c>
      <c r="D33" s="39" t="s">
        <v>129</v>
      </c>
      <c r="E33" s="36" t="s">
        <v>174</v>
      </c>
      <c r="F33" s="37"/>
      <c r="G33" s="36"/>
      <c r="H33" s="36" t="s">
        <v>174</v>
      </c>
      <c r="I33" s="37" t="str">
        <f t="shared" si="9"/>
        <v xml:space="preserve"> </v>
      </c>
      <c r="J33" s="37" t="str">
        <f t="shared" si="10"/>
        <v xml:space="preserve"> </v>
      </c>
      <c r="K33" s="37"/>
      <c r="L33" s="37"/>
      <c r="M33" s="37" t="str">
        <f t="shared" si="11"/>
        <v xml:space="preserve"> </v>
      </c>
      <c r="N33" s="37" t="str">
        <f t="shared" si="12"/>
        <v xml:space="preserve"> </v>
      </c>
      <c r="O33" s="37" t="str">
        <f t="shared" si="13"/>
        <v xml:space="preserve"> </v>
      </c>
      <c r="P33" s="37"/>
      <c r="Q33" s="37"/>
      <c r="R33" s="37"/>
      <c r="S33" s="37" t="str">
        <f t="shared" si="14"/>
        <v xml:space="preserve"> </v>
      </c>
      <c r="T33" s="37"/>
      <c r="U33" s="37"/>
      <c r="V33" s="37"/>
      <c r="W33" s="37" t="str">
        <f t="shared" si="15"/>
        <v xml:space="preserve"> </v>
      </c>
      <c r="X33" s="36" t="str">
        <f t="shared" si="16"/>
        <v xml:space="preserve"> </v>
      </c>
      <c r="Y33" s="37"/>
      <c r="Z33" s="37"/>
      <c r="AA33" s="37"/>
      <c r="AB33" s="37"/>
      <c r="AC33" s="36" t="s">
        <v>174</v>
      </c>
      <c r="AD33" s="37"/>
      <c r="AE33" s="36" t="s">
        <v>174</v>
      </c>
      <c r="AF33" s="37"/>
      <c r="AG33" s="36" t="s">
        <v>174</v>
      </c>
      <c r="AH33" s="36" t="s">
        <v>174</v>
      </c>
      <c r="AI33" s="37"/>
      <c r="AJ33" s="36" t="s">
        <v>174</v>
      </c>
      <c r="AK33" s="36" t="s">
        <v>174</v>
      </c>
      <c r="AL33" s="36" t="s">
        <v>174</v>
      </c>
      <c r="AM33" s="36" t="s">
        <v>174</v>
      </c>
      <c r="AN33" s="185"/>
      <c r="AO33" s="186"/>
      <c r="AP33" s="186"/>
      <c r="AQ33" s="187"/>
    </row>
    <row r="34" spans="1:45" s="33" customFormat="1" ht="51" customHeight="1" x14ac:dyDescent="0.25">
      <c r="A34" s="204"/>
      <c r="B34" s="55" t="s">
        <v>102</v>
      </c>
      <c r="C34" s="38" t="s">
        <v>89</v>
      </c>
      <c r="D34" s="39" t="s">
        <v>129</v>
      </c>
      <c r="E34" s="36" t="s">
        <v>174</v>
      </c>
      <c r="F34" s="37"/>
      <c r="G34" s="36"/>
      <c r="H34" s="36" t="s">
        <v>174</v>
      </c>
      <c r="I34" s="37" t="str">
        <f t="shared" si="9"/>
        <v xml:space="preserve"> </v>
      </c>
      <c r="J34" s="37" t="str">
        <f t="shared" si="10"/>
        <v xml:space="preserve"> </v>
      </c>
      <c r="K34" s="37"/>
      <c r="L34" s="37"/>
      <c r="M34" s="37" t="str">
        <f t="shared" si="11"/>
        <v xml:space="preserve"> </v>
      </c>
      <c r="N34" s="37" t="str">
        <f t="shared" si="12"/>
        <v xml:space="preserve"> </v>
      </c>
      <c r="O34" s="37" t="str">
        <f t="shared" si="13"/>
        <v xml:space="preserve"> </v>
      </c>
      <c r="P34" s="37"/>
      <c r="Q34" s="37"/>
      <c r="R34" s="37"/>
      <c r="S34" s="37" t="str">
        <f t="shared" si="14"/>
        <v xml:space="preserve"> </v>
      </c>
      <c r="T34" s="37"/>
      <c r="U34" s="37"/>
      <c r="V34" s="37"/>
      <c r="W34" s="37" t="str">
        <f t="shared" si="15"/>
        <v xml:space="preserve"> </v>
      </c>
      <c r="X34" s="36" t="str">
        <f t="shared" si="16"/>
        <v xml:space="preserve"> </v>
      </c>
      <c r="Y34" s="37"/>
      <c r="Z34" s="37"/>
      <c r="AA34" s="37"/>
      <c r="AB34" s="37"/>
      <c r="AC34" s="36" t="s">
        <v>174</v>
      </c>
      <c r="AD34" s="37"/>
      <c r="AE34" s="36" t="s">
        <v>174</v>
      </c>
      <c r="AF34" s="37"/>
      <c r="AG34" s="36" t="s">
        <v>174</v>
      </c>
      <c r="AH34" s="36" t="s">
        <v>174</v>
      </c>
      <c r="AI34" s="37"/>
      <c r="AJ34" s="36" t="s">
        <v>174</v>
      </c>
      <c r="AK34" s="36" t="s">
        <v>174</v>
      </c>
      <c r="AL34" s="36" t="s">
        <v>174</v>
      </c>
      <c r="AM34" s="36" t="s">
        <v>174</v>
      </c>
      <c r="AN34" s="185"/>
      <c r="AO34" s="186"/>
      <c r="AP34" s="186"/>
      <c r="AQ34" s="187"/>
    </row>
    <row r="35" spans="1:45" s="33" customFormat="1" ht="66" customHeight="1" x14ac:dyDescent="0.25">
      <c r="A35" s="204"/>
      <c r="B35" s="56" t="s">
        <v>118</v>
      </c>
      <c r="C35" s="38" t="s">
        <v>322</v>
      </c>
      <c r="D35" s="39" t="s">
        <v>129</v>
      </c>
      <c r="E35" s="36" t="s">
        <v>174</v>
      </c>
      <c r="F35" s="37"/>
      <c r="G35" s="36"/>
      <c r="H35" s="36" t="s">
        <v>174</v>
      </c>
      <c r="I35" s="37" t="str">
        <f t="shared" si="9"/>
        <v xml:space="preserve"> </v>
      </c>
      <c r="J35" s="37" t="str">
        <f t="shared" si="10"/>
        <v xml:space="preserve"> </v>
      </c>
      <c r="K35" s="37"/>
      <c r="L35" s="37"/>
      <c r="M35" s="37" t="str">
        <f t="shared" si="11"/>
        <v xml:space="preserve"> </v>
      </c>
      <c r="N35" s="37" t="str">
        <f t="shared" si="12"/>
        <v xml:space="preserve"> </v>
      </c>
      <c r="O35" s="37" t="str">
        <f t="shared" si="13"/>
        <v xml:space="preserve"> </v>
      </c>
      <c r="P35" s="37"/>
      <c r="Q35" s="37"/>
      <c r="R35" s="37"/>
      <c r="S35" s="37" t="str">
        <f t="shared" si="14"/>
        <v xml:space="preserve"> </v>
      </c>
      <c r="T35" s="37"/>
      <c r="U35" s="37"/>
      <c r="V35" s="37"/>
      <c r="W35" s="37" t="str">
        <f t="shared" si="15"/>
        <v xml:space="preserve"> </v>
      </c>
      <c r="X35" s="36" t="str">
        <f t="shared" si="16"/>
        <v xml:space="preserve"> </v>
      </c>
      <c r="Y35" s="37"/>
      <c r="Z35" s="37"/>
      <c r="AA35" s="37"/>
      <c r="AB35" s="37"/>
      <c r="AC35" s="36" t="s">
        <v>174</v>
      </c>
      <c r="AD35" s="37"/>
      <c r="AE35" s="36" t="s">
        <v>174</v>
      </c>
      <c r="AF35" s="37"/>
      <c r="AG35" s="36" t="s">
        <v>174</v>
      </c>
      <c r="AH35" s="36" t="s">
        <v>174</v>
      </c>
      <c r="AI35" s="37"/>
      <c r="AJ35" s="36" t="s">
        <v>174</v>
      </c>
      <c r="AK35" s="36" t="s">
        <v>174</v>
      </c>
      <c r="AL35" s="36" t="s">
        <v>174</v>
      </c>
      <c r="AM35" s="36" t="s">
        <v>174</v>
      </c>
      <c r="AN35" s="185"/>
      <c r="AO35" s="186"/>
      <c r="AP35" s="186"/>
      <c r="AQ35" s="187"/>
    </row>
    <row r="36" spans="1:45" s="33" customFormat="1" ht="54.75" customHeight="1" x14ac:dyDescent="0.25">
      <c r="A36" s="205"/>
      <c r="B36" s="55" t="s">
        <v>189</v>
      </c>
      <c r="C36" s="34" t="s">
        <v>191</v>
      </c>
      <c r="D36" s="35" t="s">
        <v>128</v>
      </c>
      <c r="E36" s="36" t="s">
        <v>174</v>
      </c>
      <c r="F36" s="37"/>
      <c r="G36" s="36"/>
      <c r="H36" s="36" t="s">
        <v>174</v>
      </c>
      <c r="I36" s="37"/>
      <c r="J36" s="37"/>
      <c r="K36" s="37"/>
      <c r="L36" s="37"/>
      <c r="M36" s="37"/>
      <c r="N36" s="37"/>
      <c r="O36" s="37"/>
      <c r="P36" s="37"/>
      <c r="Q36" s="37"/>
      <c r="R36" s="37" t="s">
        <v>174</v>
      </c>
      <c r="S36" s="37"/>
      <c r="T36" s="37"/>
      <c r="U36" s="37"/>
      <c r="V36" s="37"/>
      <c r="W36" s="37"/>
      <c r="X36" s="36"/>
      <c r="Y36" s="37"/>
      <c r="Z36" s="37"/>
      <c r="AA36" s="37"/>
      <c r="AB36" s="36"/>
      <c r="AC36" s="36" t="s">
        <v>174</v>
      </c>
      <c r="AD36" s="36"/>
      <c r="AE36" s="36" t="s">
        <v>174</v>
      </c>
      <c r="AF36" s="37"/>
      <c r="AG36" s="36" t="s">
        <v>174</v>
      </c>
      <c r="AH36" s="36" t="s">
        <v>174</v>
      </c>
      <c r="AI36" s="37" t="s">
        <v>174</v>
      </c>
      <c r="AJ36" s="36"/>
      <c r="AK36" s="36" t="s">
        <v>174</v>
      </c>
      <c r="AL36" s="36" t="s">
        <v>174</v>
      </c>
      <c r="AM36" s="36" t="s">
        <v>174</v>
      </c>
      <c r="AN36" s="188"/>
      <c r="AO36" s="189"/>
      <c r="AP36" s="189"/>
      <c r="AQ36" s="190"/>
    </row>
    <row r="37" spans="1:45" s="33" customFormat="1" ht="9" customHeight="1" thickBot="1" x14ac:dyDescent="0.3">
      <c r="A37" s="68"/>
      <c r="B37" s="69"/>
      <c r="C37" s="69"/>
      <c r="D37" s="69"/>
      <c r="E37" s="70"/>
      <c r="F37" s="70"/>
      <c r="G37" s="70"/>
      <c r="H37" s="70"/>
      <c r="I37" s="70"/>
      <c r="J37" s="70"/>
      <c r="K37" s="70"/>
      <c r="L37" s="70"/>
      <c r="M37" s="70"/>
      <c r="N37" s="70"/>
      <c r="O37" s="70"/>
      <c r="P37" s="70"/>
      <c r="Q37" s="70"/>
      <c r="R37" s="70"/>
      <c r="S37" s="70"/>
      <c r="T37" s="70"/>
      <c r="U37" s="70"/>
      <c r="V37" s="70"/>
      <c r="W37" s="71"/>
      <c r="X37" s="71"/>
      <c r="Y37" s="69"/>
      <c r="Z37" s="69"/>
      <c r="AA37" s="69"/>
      <c r="AB37" s="72"/>
      <c r="AC37" s="73"/>
      <c r="AD37" s="74"/>
      <c r="AE37" s="72"/>
      <c r="AF37" s="69"/>
      <c r="AG37" s="75"/>
      <c r="AH37" s="75"/>
      <c r="AI37" s="75"/>
      <c r="AJ37" s="68"/>
      <c r="AK37" s="75"/>
      <c r="AL37" s="68"/>
      <c r="AM37" s="68"/>
      <c r="AN37" s="76"/>
      <c r="AO37" s="77"/>
      <c r="AP37" s="77"/>
      <c r="AQ37" s="78"/>
    </row>
    <row r="38" spans="1:45" s="33" customFormat="1" ht="63" customHeight="1" x14ac:dyDescent="0.25">
      <c r="A38" s="196" t="s">
        <v>266</v>
      </c>
      <c r="B38" s="91" t="s">
        <v>3</v>
      </c>
      <c r="C38" s="34" t="s">
        <v>92</v>
      </c>
      <c r="D38" s="35" t="s">
        <v>128</v>
      </c>
      <c r="E38" s="36" t="s">
        <v>174</v>
      </c>
      <c r="F38" s="36" t="s">
        <v>174</v>
      </c>
      <c r="G38" s="36" t="s">
        <v>174</v>
      </c>
      <c r="H38" s="36" t="s">
        <v>174</v>
      </c>
      <c r="I38" s="36" t="s">
        <v>174</v>
      </c>
      <c r="J38" s="36" t="s">
        <v>174</v>
      </c>
      <c r="K38" s="36"/>
      <c r="L38" s="36"/>
      <c r="M38" s="36" t="s">
        <v>174</v>
      </c>
      <c r="N38" s="36" t="s">
        <v>174</v>
      </c>
      <c r="O38" s="36" t="s">
        <v>174</v>
      </c>
      <c r="P38" s="37"/>
      <c r="Q38" s="37"/>
      <c r="R38" s="37"/>
      <c r="S38" s="37"/>
      <c r="T38" s="36"/>
      <c r="U38" s="36"/>
      <c r="V38" s="37" t="s">
        <v>174</v>
      </c>
      <c r="W38" s="37" t="s">
        <v>174</v>
      </c>
      <c r="X38" s="37" t="s">
        <v>174</v>
      </c>
      <c r="Y38" s="36"/>
      <c r="Z38" s="36"/>
      <c r="AA38" s="36"/>
      <c r="AB38" s="36" t="s">
        <v>174</v>
      </c>
      <c r="AC38" s="36" t="s">
        <v>174</v>
      </c>
      <c r="AD38" s="36" t="s">
        <v>174</v>
      </c>
      <c r="AE38" s="36" t="s">
        <v>174</v>
      </c>
      <c r="AF38" s="36"/>
      <c r="AG38" s="36" t="s">
        <v>174</v>
      </c>
      <c r="AH38" s="36" t="s">
        <v>174</v>
      </c>
      <c r="AI38" s="36" t="s">
        <v>174</v>
      </c>
      <c r="AJ38" s="36" t="s">
        <v>174</v>
      </c>
      <c r="AK38" s="36" t="s">
        <v>174</v>
      </c>
      <c r="AL38" s="36" t="s">
        <v>174</v>
      </c>
      <c r="AM38" s="36" t="s">
        <v>174</v>
      </c>
      <c r="AN38" s="185" t="s">
        <v>324</v>
      </c>
      <c r="AO38" s="186"/>
      <c r="AP38" s="186"/>
      <c r="AQ38" s="187"/>
    </row>
    <row r="39" spans="1:45" s="33" customFormat="1" ht="99.75" customHeight="1" x14ac:dyDescent="0.25">
      <c r="A39" s="197"/>
      <c r="B39" s="91" t="s">
        <v>144</v>
      </c>
      <c r="C39" s="38" t="s">
        <v>159</v>
      </c>
      <c r="D39" s="39" t="s">
        <v>128</v>
      </c>
      <c r="E39" s="36" t="s">
        <v>174</v>
      </c>
      <c r="F39" s="36" t="s">
        <v>174</v>
      </c>
      <c r="G39" s="36" t="s">
        <v>174</v>
      </c>
      <c r="H39" s="36" t="s">
        <v>174</v>
      </c>
      <c r="I39" s="36" t="s">
        <v>174</v>
      </c>
      <c r="J39" s="36" t="s">
        <v>174</v>
      </c>
      <c r="K39" s="36"/>
      <c r="L39" s="36"/>
      <c r="M39" s="36" t="s">
        <v>174</v>
      </c>
      <c r="N39" s="36" t="s">
        <v>174</v>
      </c>
      <c r="O39" s="37" t="s">
        <v>174</v>
      </c>
      <c r="P39" s="37"/>
      <c r="Q39" s="37"/>
      <c r="R39" s="37"/>
      <c r="S39" s="37"/>
      <c r="T39" s="36"/>
      <c r="U39" s="36"/>
      <c r="V39" s="37" t="s">
        <v>174</v>
      </c>
      <c r="W39" s="37" t="s">
        <v>174</v>
      </c>
      <c r="X39" s="37" t="s">
        <v>174</v>
      </c>
      <c r="Y39" s="37"/>
      <c r="Z39" s="37"/>
      <c r="AA39" s="37"/>
      <c r="AB39" s="37" t="s">
        <v>174</v>
      </c>
      <c r="AC39" s="36" t="s">
        <v>174</v>
      </c>
      <c r="AD39" s="36" t="s">
        <v>174</v>
      </c>
      <c r="AE39" s="36" t="s">
        <v>174</v>
      </c>
      <c r="AF39" s="37"/>
      <c r="AG39" s="36"/>
      <c r="AH39" s="36" t="s">
        <v>174</v>
      </c>
      <c r="AI39" s="36" t="s">
        <v>174</v>
      </c>
      <c r="AJ39" s="36" t="s">
        <v>174</v>
      </c>
      <c r="AK39" s="36" t="s">
        <v>174</v>
      </c>
      <c r="AL39" s="36" t="s">
        <v>174</v>
      </c>
      <c r="AM39" s="36" t="s">
        <v>174</v>
      </c>
      <c r="AN39" s="185"/>
      <c r="AO39" s="186"/>
      <c r="AP39" s="186"/>
      <c r="AQ39" s="187"/>
    </row>
    <row r="40" spans="1:45" s="53" customFormat="1" ht="78" customHeight="1" x14ac:dyDescent="0.25">
      <c r="A40" s="197"/>
      <c r="B40" s="59" t="s">
        <v>199</v>
      </c>
      <c r="C40" s="38" t="s">
        <v>212</v>
      </c>
      <c r="D40" s="39" t="s">
        <v>128</v>
      </c>
      <c r="E40" s="51" t="s">
        <v>174</v>
      </c>
      <c r="F40" s="52" t="s">
        <v>174</v>
      </c>
      <c r="G40" s="51" t="s">
        <v>174</v>
      </c>
      <c r="H40" s="51" t="s">
        <v>174</v>
      </c>
      <c r="I40" s="52" t="s">
        <v>174</v>
      </c>
      <c r="J40" s="52" t="s">
        <v>174</v>
      </c>
      <c r="K40" s="52"/>
      <c r="L40" s="52"/>
      <c r="M40" s="52" t="s">
        <v>174</v>
      </c>
      <c r="N40" s="52" t="s">
        <v>174</v>
      </c>
      <c r="O40" s="52" t="s">
        <v>174</v>
      </c>
      <c r="P40" s="52"/>
      <c r="Q40" s="52"/>
      <c r="R40" s="52"/>
      <c r="S40" s="52"/>
      <c r="T40" s="51"/>
      <c r="U40" s="51"/>
      <c r="V40" s="51" t="s">
        <v>174</v>
      </c>
      <c r="W40" s="52" t="s">
        <v>174</v>
      </c>
      <c r="X40" s="51" t="s">
        <v>174</v>
      </c>
      <c r="Y40" s="52"/>
      <c r="Z40" s="52"/>
      <c r="AA40" s="52"/>
      <c r="AB40" s="52" t="s">
        <v>174</v>
      </c>
      <c r="AC40" s="51" t="s">
        <v>174</v>
      </c>
      <c r="AD40" s="52" t="s">
        <v>174</v>
      </c>
      <c r="AE40" s="51" t="s">
        <v>174</v>
      </c>
      <c r="AF40" s="52"/>
      <c r="AG40" s="51" t="s">
        <v>174</v>
      </c>
      <c r="AH40" s="51" t="s">
        <v>174</v>
      </c>
      <c r="AI40" s="52" t="s">
        <v>174</v>
      </c>
      <c r="AJ40" s="51" t="s">
        <v>174</v>
      </c>
      <c r="AK40" s="51" t="s">
        <v>174</v>
      </c>
      <c r="AL40" s="51" t="s">
        <v>174</v>
      </c>
      <c r="AM40" s="51" t="s">
        <v>174</v>
      </c>
      <c r="AN40" s="185"/>
      <c r="AO40" s="186"/>
      <c r="AP40" s="186"/>
      <c r="AQ40" s="187"/>
    </row>
    <row r="41" spans="1:45" s="33" customFormat="1" ht="68.25" customHeight="1" x14ac:dyDescent="0.25">
      <c r="A41" s="197"/>
      <c r="B41" s="59" t="s">
        <v>204</v>
      </c>
      <c r="C41" s="38" t="s">
        <v>88</v>
      </c>
      <c r="D41" s="39" t="s">
        <v>128</v>
      </c>
      <c r="E41" s="36" t="s">
        <v>174</v>
      </c>
      <c r="F41" s="36" t="s">
        <v>174</v>
      </c>
      <c r="G41" s="36" t="s">
        <v>174</v>
      </c>
      <c r="H41" s="36" t="s">
        <v>174</v>
      </c>
      <c r="I41" s="36" t="s">
        <v>174</v>
      </c>
      <c r="J41" s="36" t="s">
        <v>174</v>
      </c>
      <c r="K41" s="36"/>
      <c r="L41" s="36"/>
      <c r="M41" s="36" t="s">
        <v>174</v>
      </c>
      <c r="N41" s="36" t="s">
        <v>174</v>
      </c>
      <c r="O41" s="37" t="s">
        <v>174</v>
      </c>
      <c r="P41" s="37"/>
      <c r="Q41" s="37"/>
      <c r="R41" s="37"/>
      <c r="S41" s="37"/>
      <c r="T41" s="37"/>
      <c r="U41" s="37"/>
      <c r="V41" s="37" t="s">
        <v>174</v>
      </c>
      <c r="W41" s="37" t="s">
        <v>174</v>
      </c>
      <c r="X41" s="37" t="s">
        <v>174</v>
      </c>
      <c r="Y41" s="37"/>
      <c r="Z41" s="37"/>
      <c r="AA41" s="37"/>
      <c r="AB41" s="37"/>
      <c r="AC41" s="36" t="s">
        <v>174</v>
      </c>
      <c r="AD41" s="36" t="s">
        <v>174</v>
      </c>
      <c r="AE41" s="36" t="s">
        <v>174</v>
      </c>
      <c r="AF41" s="37"/>
      <c r="AG41" s="36" t="s">
        <v>174</v>
      </c>
      <c r="AH41" s="36" t="s">
        <v>174</v>
      </c>
      <c r="AI41" s="36" t="s">
        <v>174</v>
      </c>
      <c r="AJ41" s="36" t="s">
        <v>174</v>
      </c>
      <c r="AK41" s="36" t="s">
        <v>174</v>
      </c>
      <c r="AL41" s="36" t="s">
        <v>174</v>
      </c>
      <c r="AM41" s="36" t="s">
        <v>174</v>
      </c>
      <c r="AN41" s="185"/>
      <c r="AO41" s="186"/>
      <c r="AP41" s="186"/>
      <c r="AQ41" s="187"/>
    </row>
    <row r="42" spans="1:45" s="33" customFormat="1" ht="87.75" customHeight="1" x14ac:dyDescent="0.25">
      <c r="A42" s="197"/>
      <c r="B42" s="59" t="s">
        <v>211</v>
      </c>
      <c r="C42" s="38" t="s">
        <v>215</v>
      </c>
      <c r="D42" s="39" t="s">
        <v>128</v>
      </c>
      <c r="E42" s="36" t="s">
        <v>174</v>
      </c>
      <c r="F42" s="36" t="s">
        <v>174</v>
      </c>
      <c r="G42" s="36" t="s">
        <v>174</v>
      </c>
      <c r="H42" s="36" t="s">
        <v>174</v>
      </c>
      <c r="I42" s="36" t="s">
        <v>174</v>
      </c>
      <c r="J42" s="36" t="s">
        <v>174</v>
      </c>
      <c r="K42" s="37"/>
      <c r="L42" s="37"/>
      <c r="M42" s="36" t="s">
        <v>174</v>
      </c>
      <c r="N42" s="36" t="s">
        <v>174</v>
      </c>
      <c r="O42" s="37" t="s">
        <v>174</v>
      </c>
      <c r="P42" s="37"/>
      <c r="Q42" s="37"/>
      <c r="R42" s="37"/>
      <c r="S42" s="37"/>
      <c r="T42" s="37"/>
      <c r="U42" s="37"/>
      <c r="V42" s="37" t="s">
        <v>174</v>
      </c>
      <c r="W42" s="37" t="s">
        <v>174</v>
      </c>
      <c r="X42" s="37" t="s">
        <v>174</v>
      </c>
      <c r="Y42" s="37"/>
      <c r="Z42" s="37"/>
      <c r="AA42" s="37"/>
      <c r="AB42" s="36" t="s">
        <v>174</v>
      </c>
      <c r="AC42" s="36" t="s">
        <v>174</v>
      </c>
      <c r="AD42" s="36" t="s">
        <v>174</v>
      </c>
      <c r="AE42" s="36" t="s">
        <v>174</v>
      </c>
      <c r="AF42" s="37"/>
      <c r="AG42" s="36" t="s">
        <v>174</v>
      </c>
      <c r="AH42" s="36" t="s">
        <v>174</v>
      </c>
      <c r="AI42" s="36" t="s">
        <v>174</v>
      </c>
      <c r="AJ42" s="36" t="s">
        <v>174</v>
      </c>
      <c r="AK42" s="36" t="s">
        <v>174</v>
      </c>
      <c r="AL42" s="36" t="s">
        <v>174</v>
      </c>
      <c r="AM42" s="36" t="s">
        <v>174</v>
      </c>
      <c r="AN42" s="185"/>
      <c r="AO42" s="186"/>
      <c r="AP42" s="186"/>
      <c r="AQ42" s="187"/>
    </row>
    <row r="43" spans="1:45" s="33" customFormat="1" ht="87.75" customHeight="1" x14ac:dyDescent="0.25">
      <c r="A43" s="197"/>
      <c r="B43" s="59" t="s">
        <v>98</v>
      </c>
      <c r="C43" s="38" t="s">
        <v>87</v>
      </c>
      <c r="D43" s="39" t="s">
        <v>128</v>
      </c>
      <c r="E43" s="36" t="s">
        <v>174</v>
      </c>
      <c r="F43" s="36" t="s">
        <v>174</v>
      </c>
      <c r="G43" s="36" t="s">
        <v>174</v>
      </c>
      <c r="H43" s="36" t="s">
        <v>174</v>
      </c>
      <c r="I43" s="36" t="s">
        <v>174</v>
      </c>
      <c r="J43" s="36" t="s">
        <v>174</v>
      </c>
      <c r="K43" s="36"/>
      <c r="L43" s="36"/>
      <c r="M43" s="36" t="s">
        <v>174</v>
      </c>
      <c r="N43" s="36" t="s">
        <v>174</v>
      </c>
      <c r="O43" s="37" t="s">
        <v>174</v>
      </c>
      <c r="P43" s="37"/>
      <c r="Q43" s="37"/>
      <c r="R43" s="37"/>
      <c r="S43" s="37"/>
      <c r="T43" s="37"/>
      <c r="U43" s="37"/>
      <c r="V43" s="37" t="s">
        <v>174</v>
      </c>
      <c r="W43" s="37" t="s">
        <v>174</v>
      </c>
      <c r="X43" s="37" t="s">
        <v>174</v>
      </c>
      <c r="Y43" s="37"/>
      <c r="Z43" s="37"/>
      <c r="AA43" s="37"/>
      <c r="AB43" s="37" t="s">
        <v>174</v>
      </c>
      <c r="AC43" s="36" t="s">
        <v>174</v>
      </c>
      <c r="AD43" s="37" t="s">
        <v>174</v>
      </c>
      <c r="AE43" s="36" t="s">
        <v>174</v>
      </c>
      <c r="AF43" s="37"/>
      <c r="AG43" s="36" t="s">
        <v>174</v>
      </c>
      <c r="AH43" s="36" t="s">
        <v>174</v>
      </c>
      <c r="AI43" s="37" t="s">
        <v>174</v>
      </c>
      <c r="AJ43" s="36" t="s">
        <v>174</v>
      </c>
      <c r="AK43" s="36" t="s">
        <v>174</v>
      </c>
      <c r="AL43" s="36" t="s">
        <v>174</v>
      </c>
      <c r="AM43" s="36" t="s">
        <v>174</v>
      </c>
      <c r="AN43" s="188"/>
      <c r="AO43" s="189"/>
      <c r="AP43" s="189"/>
      <c r="AQ43" s="190"/>
    </row>
    <row r="44" spans="1:45" s="33" customFormat="1" ht="24.95" customHeight="1" x14ac:dyDescent="0.25">
      <c r="A44" s="68"/>
      <c r="B44" s="69"/>
      <c r="C44" s="69"/>
      <c r="D44" s="69"/>
      <c r="E44" s="70"/>
      <c r="F44" s="70"/>
      <c r="G44" s="70"/>
      <c r="H44" s="70"/>
      <c r="I44" s="70"/>
      <c r="J44" s="70"/>
      <c r="K44" s="70"/>
      <c r="L44" s="70"/>
      <c r="M44" s="70"/>
      <c r="N44" s="70"/>
      <c r="O44" s="70"/>
      <c r="P44" s="70"/>
      <c r="Q44" s="70"/>
      <c r="R44" s="70"/>
      <c r="S44" s="70"/>
      <c r="T44" s="70"/>
      <c r="U44" s="70"/>
      <c r="V44" s="70"/>
      <c r="W44" s="71"/>
      <c r="X44" s="71"/>
      <c r="Y44" s="69"/>
      <c r="Z44" s="69"/>
      <c r="AA44" s="69"/>
      <c r="AB44" s="72"/>
      <c r="AC44" s="73"/>
      <c r="AD44" s="74"/>
      <c r="AE44" s="72"/>
      <c r="AF44" s="69"/>
      <c r="AG44" s="75"/>
      <c r="AH44" s="75"/>
      <c r="AI44" s="75"/>
      <c r="AJ44" s="68"/>
      <c r="AK44" s="75"/>
      <c r="AL44" s="68"/>
      <c r="AM44" s="68"/>
      <c r="AN44" s="76"/>
      <c r="AO44" s="77"/>
      <c r="AP44" s="77"/>
      <c r="AQ44" s="78"/>
    </row>
    <row r="45" spans="1:45" s="33" customFormat="1" ht="98.25" customHeight="1" x14ac:dyDescent="0.25">
      <c r="A45" s="198" t="s">
        <v>268</v>
      </c>
      <c r="B45" s="66" t="s">
        <v>8</v>
      </c>
      <c r="C45" s="34" t="s">
        <v>111</v>
      </c>
      <c r="D45" s="39" t="s">
        <v>128</v>
      </c>
      <c r="E45" s="36" t="s">
        <v>174</v>
      </c>
      <c r="F45" s="37"/>
      <c r="G45" s="36"/>
      <c r="H45" s="36" t="s">
        <v>174</v>
      </c>
      <c r="I45" s="37" t="str">
        <f>IF(F45="X","X"," ")</f>
        <v xml:space="preserve"> </v>
      </c>
      <c r="J45" s="37" t="str">
        <f>IF(F45="X","X"," ")</f>
        <v xml:space="preserve"> </v>
      </c>
      <c r="K45" s="37"/>
      <c r="L45" s="37"/>
      <c r="M45" s="37" t="str">
        <f>IF(F45="X","X"," ")</f>
        <v xml:space="preserve"> </v>
      </c>
      <c r="N45" s="37" t="str">
        <f>IF(F45="X","X"," ")</f>
        <v xml:space="preserve"> </v>
      </c>
      <c r="O45" s="37" t="str">
        <f>IF(F45="X","X"," ")</f>
        <v xml:space="preserve"> </v>
      </c>
      <c r="P45" s="37"/>
      <c r="Q45" s="37"/>
      <c r="R45" s="37"/>
      <c r="S45" s="37" t="str">
        <f>IF(F45="X","X"," ")</f>
        <v xml:space="preserve"> </v>
      </c>
      <c r="T45" s="37"/>
      <c r="U45" s="37"/>
      <c r="V45" s="37"/>
      <c r="W45" s="37" t="str">
        <f>IF(F45="X","X"," ")</f>
        <v xml:space="preserve"> </v>
      </c>
      <c r="X45" s="36" t="str">
        <f>+IF(F45="X","X"," ")</f>
        <v xml:space="preserve"> </v>
      </c>
      <c r="Y45" s="37"/>
      <c r="Z45" s="37"/>
      <c r="AA45" s="37"/>
      <c r="AB45" s="36"/>
      <c r="AC45" s="36" t="s">
        <v>174</v>
      </c>
      <c r="AD45" s="36"/>
      <c r="AE45" s="36" t="s">
        <v>174</v>
      </c>
      <c r="AF45" s="37"/>
      <c r="AG45" s="36" t="s">
        <v>174</v>
      </c>
      <c r="AH45" s="36" t="s">
        <v>174</v>
      </c>
      <c r="AI45" s="37"/>
      <c r="AJ45" s="36" t="s">
        <v>174</v>
      </c>
      <c r="AK45" s="36" t="s">
        <v>174</v>
      </c>
      <c r="AL45" s="36" t="s">
        <v>174</v>
      </c>
      <c r="AM45" s="36" t="s">
        <v>174</v>
      </c>
      <c r="AN45" s="200" t="s">
        <v>269</v>
      </c>
      <c r="AO45" s="201"/>
      <c r="AP45" s="201"/>
      <c r="AQ45" s="202"/>
    </row>
    <row r="46" spans="1:45" s="33" customFormat="1" ht="98.25" customHeight="1" x14ac:dyDescent="0.25">
      <c r="A46" s="199"/>
      <c r="B46" s="66" t="s">
        <v>9</v>
      </c>
      <c r="C46" s="38" t="s">
        <v>254</v>
      </c>
      <c r="D46" s="39" t="s">
        <v>128</v>
      </c>
      <c r="E46" s="36" t="s">
        <v>174</v>
      </c>
      <c r="F46" s="37"/>
      <c r="G46" s="36"/>
      <c r="H46" s="36" t="s">
        <v>174</v>
      </c>
      <c r="I46" s="37" t="str">
        <f t="shared" ref="I46" si="17">IF(F46="X","X"," ")</f>
        <v xml:space="preserve"> </v>
      </c>
      <c r="J46" s="37" t="str">
        <f>IF(F46="X","X"," ")</f>
        <v xml:space="preserve"> </v>
      </c>
      <c r="K46" s="37"/>
      <c r="L46" s="37"/>
      <c r="M46" s="37" t="str">
        <f>IF(F46="X","X"," ")</f>
        <v xml:space="preserve"> </v>
      </c>
      <c r="N46" s="37" t="str">
        <f>IF(F46="X","X"," ")</f>
        <v xml:space="preserve"> </v>
      </c>
      <c r="O46" s="37" t="str">
        <f>IF(F46="X","X"," ")</f>
        <v xml:space="preserve"> </v>
      </c>
      <c r="P46" s="37"/>
      <c r="Q46" s="37"/>
      <c r="R46" s="37"/>
      <c r="S46" s="37" t="str">
        <f>IF(F46="X","X"," ")</f>
        <v xml:space="preserve"> </v>
      </c>
      <c r="T46" s="37"/>
      <c r="U46" s="37"/>
      <c r="V46" s="37"/>
      <c r="W46" s="37" t="str">
        <f>IF(F46="X","X"," ")</f>
        <v xml:space="preserve"> </v>
      </c>
      <c r="X46" s="36" t="str">
        <f>+IF(F46="X","X"," ")</f>
        <v xml:space="preserve"> </v>
      </c>
      <c r="Y46" s="37"/>
      <c r="Z46" s="37"/>
      <c r="AA46" s="37"/>
      <c r="AB46" s="37"/>
      <c r="AC46" s="36" t="s">
        <v>174</v>
      </c>
      <c r="AD46" s="36"/>
      <c r="AE46" s="36" t="s">
        <v>174</v>
      </c>
      <c r="AF46" s="37"/>
      <c r="AG46" s="36" t="s">
        <v>174</v>
      </c>
      <c r="AH46" s="36" t="s">
        <v>174</v>
      </c>
      <c r="AI46" s="36"/>
      <c r="AJ46" s="36" t="s">
        <v>174</v>
      </c>
      <c r="AK46" s="36" t="s">
        <v>174</v>
      </c>
      <c r="AL46" s="36" t="s">
        <v>174</v>
      </c>
      <c r="AM46" s="36" t="s">
        <v>174</v>
      </c>
      <c r="AN46" s="188"/>
      <c r="AO46" s="189"/>
      <c r="AP46" s="189"/>
      <c r="AQ46" s="190"/>
    </row>
    <row r="47" spans="1:45" s="33" customFormat="1" ht="24.95" customHeight="1" x14ac:dyDescent="0.25">
      <c r="A47" s="68"/>
      <c r="B47" s="69"/>
      <c r="C47" s="69"/>
      <c r="D47" s="69"/>
      <c r="E47" s="70"/>
      <c r="F47" s="70"/>
      <c r="G47" s="70"/>
      <c r="H47" s="70"/>
      <c r="I47" s="70"/>
      <c r="J47" s="70"/>
      <c r="K47" s="70"/>
      <c r="L47" s="70"/>
      <c r="M47" s="70"/>
      <c r="N47" s="70"/>
      <c r="O47" s="70"/>
      <c r="P47" s="70"/>
      <c r="Q47" s="70"/>
      <c r="R47" s="70"/>
      <c r="S47" s="70"/>
      <c r="T47" s="70"/>
      <c r="U47" s="70"/>
      <c r="V47" s="70"/>
      <c r="W47" s="71"/>
      <c r="X47" s="69"/>
      <c r="Y47" s="69"/>
      <c r="Z47" s="69"/>
      <c r="AA47" s="69"/>
      <c r="AB47" s="72"/>
      <c r="AC47" s="73"/>
      <c r="AD47" s="74"/>
      <c r="AE47" s="72"/>
      <c r="AF47" s="69"/>
      <c r="AG47" s="75"/>
      <c r="AH47" s="75"/>
      <c r="AI47" s="75"/>
      <c r="AJ47" s="68"/>
      <c r="AK47" s="75"/>
      <c r="AL47" s="68"/>
      <c r="AM47" s="68"/>
      <c r="AN47" s="76"/>
      <c r="AO47" s="77"/>
      <c r="AP47" s="77"/>
      <c r="AQ47" s="78"/>
    </row>
    <row r="48" spans="1:45" s="33" customFormat="1" ht="144.75" customHeight="1" x14ac:dyDescent="0.25">
      <c r="A48" s="207" t="s">
        <v>268</v>
      </c>
      <c r="B48" s="81" t="s">
        <v>10</v>
      </c>
      <c r="C48" s="38" t="s">
        <v>109</v>
      </c>
      <c r="D48" s="39" t="s">
        <v>128</v>
      </c>
      <c r="E48" s="36" t="s">
        <v>174</v>
      </c>
      <c r="F48" s="37"/>
      <c r="G48" s="36"/>
      <c r="H48" s="36" t="s">
        <v>174</v>
      </c>
      <c r="I48" s="36" t="s">
        <v>174</v>
      </c>
      <c r="J48" s="37" t="str">
        <f>IF(F48="X","X"," ")</f>
        <v xml:space="preserve"> </v>
      </c>
      <c r="K48" s="37" t="s">
        <v>174</v>
      </c>
      <c r="L48" s="37"/>
      <c r="M48" s="37" t="s">
        <v>174</v>
      </c>
      <c r="N48" s="37" t="s">
        <v>174</v>
      </c>
      <c r="O48" s="37" t="s">
        <v>174</v>
      </c>
      <c r="P48" s="37"/>
      <c r="Q48" s="37"/>
      <c r="R48" s="37"/>
      <c r="S48" s="37" t="str">
        <f>IF(F48="X","X"," ")</f>
        <v xml:space="preserve"> </v>
      </c>
      <c r="T48" s="37"/>
      <c r="U48" s="37" t="s">
        <v>174</v>
      </c>
      <c r="V48" s="37" t="s">
        <v>174</v>
      </c>
      <c r="W48" s="37" t="str">
        <f t="shared" ref="W48" si="18">IF(F48="X","X"," ")</f>
        <v xml:space="preserve"> </v>
      </c>
      <c r="X48" s="36" t="str">
        <f t="shared" ref="X48" si="19">+IF(F48="X","X"," ")</f>
        <v xml:space="preserve"> </v>
      </c>
      <c r="Y48" s="37"/>
      <c r="Z48" s="37"/>
      <c r="AA48" s="37"/>
      <c r="AB48" s="36"/>
      <c r="AC48" s="36" t="s">
        <v>174</v>
      </c>
      <c r="AD48" s="36" t="s">
        <v>174</v>
      </c>
      <c r="AE48" s="36" t="s">
        <v>174</v>
      </c>
      <c r="AF48" s="36" t="s">
        <v>174</v>
      </c>
      <c r="AG48" s="36" t="s">
        <v>174</v>
      </c>
      <c r="AH48" s="36" t="s">
        <v>174</v>
      </c>
      <c r="AI48" s="36"/>
      <c r="AJ48" s="36" t="s">
        <v>174</v>
      </c>
      <c r="AK48" s="36" t="s">
        <v>174</v>
      </c>
      <c r="AL48" s="36" t="s">
        <v>174</v>
      </c>
      <c r="AM48" s="36" t="s">
        <v>174</v>
      </c>
      <c r="AN48" s="206" t="s">
        <v>323</v>
      </c>
      <c r="AO48" s="206"/>
      <c r="AP48" s="206"/>
      <c r="AQ48" s="206"/>
      <c r="AS48" s="33" t="s">
        <v>168</v>
      </c>
    </row>
    <row r="49" spans="1:43" s="33" customFormat="1" ht="144.75" customHeight="1" x14ac:dyDescent="0.25">
      <c r="A49" s="207"/>
      <c r="B49" s="81" t="s">
        <v>149</v>
      </c>
      <c r="C49" s="34" t="s">
        <v>218</v>
      </c>
      <c r="D49" s="35" t="s">
        <v>128</v>
      </c>
      <c r="E49" s="51" t="s">
        <v>174</v>
      </c>
      <c r="F49" s="52"/>
      <c r="G49" s="51"/>
      <c r="H49" s="51" t="s">
        <v>174</v>
      </c>
      <c r="I49" s="51" t="s">
        <v>174</v>
      </c>
      <c r="J49" s="52" t="s">
        <v>174</v>
      </c>
      <c r="K49" s="52" t="s">
        <v>174</v>
      </c>
      <c r="L49" s="52"/>
      <c r="M49" s="52" t="s">
        <v>174</v>
      </c>
      <c r="N49" s="52" t="s">
        <v>174</v>
      </c>
      <c r="O49" s="52" t="s">
        <v>174</v>
      </c>
      <c r="P49" s="52"/>
      <c r="Q49" s="52"/>
      <c r="R49" s="52"/>
      <c r="S49" s="52" t="str">
        <f>IF(F49="X","X"," ")</f>
        <v xml:space="preserve"> </v>
      </c>
      <c r="T49" s="52"/>
      <c r="U49" s="52" t="s">
        <v>174</v>
      </c>
      <c r="V49" s="52" t="s">
        <v>174</v>
      </c>
      <c r="W49" s="52"/>
      <c r="X49" s="51" t="str">
        <f>+IF(F49="X","X"," ")</f>
        <v xml:space="preserve"> </v>
      </c>
      <c r="Y49" s="52"/>
      <c r="Z49" s="52"/>
      <c r="AA49" s="51" t="s">
        <v>174</v>
      </c>
      <c r="AB49" s="51" t="s">
        <v>174</v>
      </c>
      <c r="AC49" s="51" t="s">
        <v>174</v>
      </c>
      <c r="AD49" s="51" t="s">
        <v>174</v>
      </c>
      <c r="AE49" s="51" t="s">
        <v>174</v>
      </c>
      <c r="AF49" s="51" t="s">
        <v>174</v>
      </c>
      <c r="AG49" s="51" t="s">
        <v>174</v>
      </c>
      <c r="AH49" s="51" t="s">
        <v>174</v>
      </c>
      <c r="AI49" s="51" t="s">
        <v>174</v>
      </c>
      <c r="AJ49" s="51" t="s">
        <v>174</v>
      </c>
      <c r="AK49" s="51" t="s">
        <v>174</v>
      </c>
      <c r="AL49" s="51" t="s">
        <v>174</v>
      </c>
      <c r="AM49" s="51" t="s">
        <v>174</v>
      </c>
      <c r="AN49" s="206"/>
      <c r="AO49" s="206"/>
      <c r="AP49" s="206"/>
      <c r="AQ49" s="206"/>
    </row>
    <row r="50" spans="1:43" s="33" customFormat="1" ht="24.95" customHeight="1" x14ac:dyDescent="0.25">
      <c r="A50" s="68"/>
      <c r="B50" s="69"/>
      <c r="C50" s="69"/>
      <c r="D50" s="69"/>
      <c r="E50" s="70"/>
      <c r="F50" s="70"/>
      <c r="G50" s="70"/>
      <c r="H50" s="70"/>
      <c r="I50" s="70"/>
      <c r="J50" s="70"/>
      <c r="K50" s="70"/>
      <c r="L50" s="70"/>
      <c r="M50" s="70"/>
      <c r="N50" s="70"/>
      <c r="O50" s="70"/>
      <c r="P50" s="70"/>
      <c r="Q50" s="70"/>
      <c r="R50" s="70"/>
      <c r="S50" s="70"/>
      <c r="T50" s="70"/>
      <c r="U50" s="70"/>
      <c r="V50" s="70"/>
      <c r="W50" s="71"/>
      <c r="X50" s="69"/>
      <c r="Y50" s="69"/>
      <c r="Z50" s="69"/>
      <c r="AA50" s="69"/>
      <c r="AB50" s="72"/>
      <c r="AC50" s="73"/>
      <c r="AD50" s="74"/>
      <c r="AE50" s="72"/>
      <c r="AF50" s="69"/>
      <c r="AG50" s="75"/>
      <c r="AH50" s="75"/>
      <c r="AI50" s="75"/>
      <c r="AJ50" s="68"/>
      <c r="AK50" s="75"/>
      <c r="AL50" s="68"/>
      <c r="AM50" s="68"/>
      <c r="AN50" s="76"/>
      <c r="AO50" s="77"/>
      <c r="AP50" s="77"/>
      <c r="AQ50" s="78"/>
    </row>
    <row r="51" spans="1:43" s="33" customFormat="1" ht="79.5" customHeight="1" x14ac:dyDescent="0.25">
      <c r="A51" s="208" t="s">
        <v>268</v>
      </c>
      <c r="B51" s="93" t="s">
        <v>145</v>
      </c>
      <c r="C51" s="34" t="s">
        <v>161</v>
      </c>
      <c r="D51" s="35" t="s">
        <v>128</v>
      </c>
      <c r="E51" s="36" t="s">
        <v>174</v>
      </c>
      <c r="F51" s="36" t="s">
        <v>231</v>
      </c>
      <c r="G51" s="36"/>
      <c r="H51" s="36" t="s">
        <v>174</v>
      </c>
      <c r="I51" s="36" t="s">
        <v>174</v>
      </c>
      <c r="J51" s="36" t="s">
        <v>174</v>
      </c>
      <c r="K51" s="36"/>
      <c r="L51" s="36"/>
      <c r="M51" s="36"/>
      <c r="N51" s="36"/>
      <c r="O51" s="36"/>
      <c r="P51" s="37"/>
      <c r="Q51" s="37"/>
      <c r="R51" s="37"/>
      <c r="S51" s="37"/>
      <c r="T51" s="37"/>
      <c r="U51" s="37"/>
      <c r="V51" s="37"/>
      <c r="W51" s="37"/>
      <c r="X51" s="36"/>
      <c r="Y51" s="37"/>
      <c r="Z51" s="36"/>
      <c r="AA51" s="36"/>
      <c r="AB51" s="36" t="s">
        <v>230</v>
      </c>
      <c r="AC51" s="36" t="s">
        <v>230</v>
      </c>
      <c r="AD51" s="36" t="s">
        <v>230</v>
      </c>
      <c r="AE51" s="36" t="s">
        <v>230</v>
      </c>
      <c r="AF51" s="36"/>
      <c r="AG51" s="36" t="s">
        <v>174</v>
      </c>
      <c r="AH51" s="36" t="s">
        <v>230</v>
      </c>
      <c r="AI51" s="36" t="s">
        <v>230</v>
      </c>
      <c r="AJ51" s="36" t="s">
        <v>230</v>
      </c>
      <c r="AK51" s="36" t="s">
        <v>230</v>
      </c>
      <c r="AL51" s="36" t="s">
        <v>230</v>
      </c>
      <c r="AM51" s="36" t="s">
        <v>230</v>
      </c>
      <c r="AN51" s="185" t="s">
        <v>270</v>
      </c>
      <c r="AO51" s="186"/>
      <c r="AP51" s="186"/>
      <c r="AQ51" s="186"/>
    </row>
    <row r="52" spans="1:43" s="33" customFormat="1" ht="69" customHeight="1" x14ac:dyDescent="0.25">
      <c r="A52" s="208"/>
      <c r="B52" s="93" t="s">
        <v>206</v>
      </c>
      <c r="C52" s="34" t="s">
        <v>219</v>
      </c>
      <c r="D52" s="35" t="s">
        <v>128</v>
      </c>
      <c r="E52" s="51" t="s">
        <v>230</v>
      </c>
      <c r="F52" s="51"/>
      <c r="G52" s="51"/>
      <c r="H52" s="51" t="s">
        <v>230</v>
      </c>
      <c r="I52" s="51" t="s">
        <v>230</v>
      </c>
      <c r="J52" s="51" t="s">
        <v>230</v>
      </c>
      <c r="K52" s="51"/>
      <c r="L52" s="51"/>
      <c r="M52" s="51"/>
      <c r="N52" s="51"/>
      <c r="O52" s="51"/>
      <c r="P52" s="52"/>
      <c r="Q52" s="52"/>
      <c r="R52" s="52"/>
      <c r="S52" s="52"/>
      <c r="T52" s="52"/>
      <c r="U52" s="52"/>
      <c r="V52" s="52"/>
      <c r="W52" s="52"/>
      <c r="X52" s="51"/>
      <c r="Y52" s="52"/>
      <c r="Z52" s="51"/>
      <c r="AA52" s="51"/>
      <c r="AB52" s="51" t="s">
        <v>230</v>
      </c>
      <c r="AC52" s="51" t="s">
        <v>230</v>
      </c>
      <c r="AD52" s="51" t="s">
        <v>230</v>
      </c>
      <c r="AE52" s="51" t="s">
        <v>230</v>
      </c>
      <c r="AF52" s="51"/>
      <c r="AG52" s="51" t="s">
        <v>174</v>
      </c>
      <c r="AH52" s="51" t="s">
        <v>230</v>
      </c>
      <c r="AI52" s="51" t="s">
        <v>230</v>
      </c>
      <c r="AJ52" s="51" t="s">
        <v>230</v>
      </c>
      <c r="AK52" s="51" t="s">
        <v>230</v>
      </c>
      <c r="AL52" s="51" t="s">
        <v>230</v>
      </c>
      <c r="AM52" s="51" t="s">
        <v>174</v>
      </c>
      <c r="AN52" s="185"/>
      <c r="AO52" s="186"/>
      <c r="AP52" s="186"/>
      <c r="AQ52" s="186"/>
    </row>
    <row r="53" spans="1:43" s="33" customFormat="1" ht="66.75" customHeight="1" x14ac:dyDescent="0.25">
      <c r="A53" s="208"/>
      <c r="B53" s="93" t="s">
        <v>148</v>
      </c>
      <c r="C53" s="34" t="s">
        <v>165</v>
      </c>
      <c r="D53" s="35" t="s">
        <v>128</v>
      </c>
      <c r="E53" s="36" t="s">
        <v>174</v>
      </c>
      <c r="F53" s="37"/>
      <c r="G53" s="36"/>
      <c r="H53" s="36" t="s">
        <v>174</v>
      </c>
      <c r="I53" s="37" t="s">
        <v>174</v>
      </c>
      <c r="J53" s="37" t="s">
        <v>174</v>
      </c>
      <c r="K53" s="37"/>
      <c r="L53" s="37"/>
      <c r="M53" s="37" t="str">
        <f>IF(F53="X","X"," ")</f>
        <v xml:space="preserve"> </v>
      </c>
      <c r="N53" s="37" t="str">
        <f>IF(F53="X","X"," ")</f>
        <v xml:space="preserve"> </v>
      </c>
      <c r="O53" s="37" t="str">
        <f>IF(F53="X","X"," ")</f>
        <v xml:space="preserve"> </v>
      </c>
      <c r="P53" s="37"/>
      <c r="Q53" s="37"/>
      <c r="R53" s="37"/>
      <c r="S53" s="37" t="str">
        <f>IF(F53="X","X"," ")</f>
        <v xml:space="preserve"> </v>
      </c>
      <c r="T53" s="37"/>
      <c r="U53" s="37"/>
      <c r="V53" s="37"/>
      <c r="W53" s="37" t="str">
        <f>IF(F53="X","X"," ")</f>
        <v xml:space="preserve"> </v>
      </c>
      <c r="X53" s="36" t="str">
        <f>+IF(F53="X","X"," ")</f>
        <v xml:space="preserve"> </v>
      </c>
      <c r="Y53" s="37"/>
      <c r="Z53" s="37"/>
      <c r="AA53" s="37"/>
      <c r="AB53" s="36" t="s">
        <v>174</v>
      </c>
      <c r="AC53" s="36" t="s">
        <v>174</v>
      </c>
      <c r="AD53" s="36" t="s">
        <v>174</v>
      </c>
      <c r="AE53" s="36" t="s">
        <v>174</v>
      </c>
      <c r="AF53" s="37"/>
      <c r="AG53" s="36" t="s">
        <v>174</v>
      </c>
      <c r="AH53" s="36" t="s">
        <v>174</v>
      </c>
      <c r="AI53" s="36" t="s">
        <v>174</v>
      </c>
      <c r="AJ53" s="36" t="s">
        <v>174</v>
      </c>
      <c r="AK53" s="36" t="s">
        <v>174</v>
      </c>
      <c r="AL53" s="36" t="s">
        <v>174</v>
      </c>
      <c r="AM53" s="36" t="s">
        <v>174</v>
      </c>
      <c r="AN53" s="185"/>
      <c r="AO53" s="186"/>
      <c r="AP53" s="186"/>
      <c r="AQ53" s="186"/>
    </row>
    <row r="54" spans="1:43" s="33" customFormat="1" ht="24.75" customHeight="1" x14ac:dyDescent="0.25">
      <c r="A54" s="68"/>
      <c r="B54" s="69"/>
      <c r="C54" s="69"/>
      <c r="D54" s="69"/>
      <c r="E54" s="70"/>
      <c r="F54" s="70"/>
      <c r="G54" s="70"/>
      <c r="H54" s="70"/>
      <c r="I54" s="70"/>
      <c r="J54" s="70"/>
      <c r="K54" s="70"/>
      <c r="L54" s="70"/>
      <c r="M54" s="70"/>
      <c r="N54" s="70"/>
      <c r="O54" s="70"/>
      <c r="P54" s="70"/>
      <c r="Q54" s="70"/>
      <c r="R54" s="70"/>
      <c r="S54" s="70"/>
      <c r="T54" s="70"/>
      <c r="U54" s="70"/>
      <c r="V54" s="70"/>
      <c r="W54" s="71"/>
      <c r="X54" s="69"/>
      <c r="Y54" s="69"/>
      <c r="Z54" s="69"/>
      <c r="AA54" s="69"/>
      <c r="AB54" s="72"/>
      <c r="AC54" s="73"/>
      <c r="AD54" s="74"/>
      <c r="AE54" s="72"/>
      <c r="AF54" s="69"/>
      <c r="AG54" s="75"/>
      <c r="AH54" s="75"/>
      <c r="AI54" s="75"/>
      <c r="AJ54" s="68"/>
      <c r="AK54" s="75"/>
      <c r="AL54" s="68"/>
      <c r="AM54" s="68"/>
      <c r="AN54" s="86"/>
      <c r="AO54" s="87"/>
      <c r="AP54" s="87"/>
      <c r="AQ54" s="88"/>
    </row>
    <row r="55" spans="1:43" s="33" customFormat="1" ht="67.5" customHeight="1" x14ac:dyDescent="0.25">
      <c r="A55" s="191" t="s">
        <v>268</v>
      </c>
      <c r="B55" s="57" t="s">
        <v>146</v>
      </c>
      <c r="C55" s="34" t="s">
        <v>162</v>
      </c>
      <c r="D55" s="35" t="s">
        <v>128</v>
      </c>
      <c r="E55" s="36" t="s">
        <v>174</v>
      </c>
      <c r="F55" s="36" t="s">
        <v>174</v>
      </c>
      <c r="G55" s="36" t="s">
        <v>174</v>
      </c>
      <c r="H55" s="36" t="s">
        <v>174</v>
      </c>
      <c r="I55" s="36" t="s">
        <v>174</v>
      </c>
      <c r="J55" s="36" t="s">
        <v>174</v>
      </c>
      <c r="K55" s="36"/>
      <c r="L55" s="36"/>
      <c r="M55" s="36" t="s">
        <v>174</v>
      </c>
      <c r="N55" s="36" t="s">
        <v>174</v>
      </c>
      <c r="O55" s="37" t="s">
        <v>174</v>
      </c>
      <c r="P55" s="37"/>
      <c r="Q55" s="37"/>
      <c r="R55" s="37"/>
      <c r="S55" s="37"/>
      <c r="T55" s="37"/>
      <c r="U55" s="37"/>
      <c r="V55" s="37" t="s">
        <v>174</v>
      </c>
      <c r="W55" s="37" t="s">
        <v>174</v>
      </c>
      <c r="X55" s="37" t="s">
        <v>174</v>
      </c>
      <c r="Y55" s="37"/>
      <c r="Z55" s="37"/>
      <c r="AA55" s="37"/>
      <c r="AB55" s="36" t="s">
        <v>174</v>
      </c>
      <c r="AC55" s="36" t="s">
        <v>174</v>
      </c>
      <c r="AD55" s="36" t="s">
        <v>174</v>
      </c>
      <c r="AE55" s="36" t="s">
        <v>174</v>
      </c>
      <c r="AF55" s="37"/>
      <c r="AG55" s="36" t="s">
        <v>174</v>
      </c>
      <c r="AH55" s="36" t="s">
        <v>174</v>
      </c>
      <c r="AI55" s="36" t="s">
        <v>174</v>
      </c>
      <c r="AJ55" s="36" t="s">
        <v>174</v>
      </c>
      <c r="AK55" s="36" t="s">
        <v>174</v>
      </c>
      <c r="AL55" s="36" t="s">
        <v>174</v>
      </c>
      <c r="AM55" s="36" t="s">
        <v>174</v>
      </c>
      <c r="AN55" s="185" t="s">
        <v>324</v>
      </c>
      <c r="AO55" s="186"/>
      <c r="AP55" s="186"/>
      <c r="AQ55" s="187"/>
    </row>
    <row r="56" spans="1:43" s="33" customFormat="1" ht="45.75" customHeight="1" x14ac:dyDescent="0.25">
      <c r="A56" s="191"/>
      <c r="B56" s="57" t="s">
        <v>147</v>
      </c>
      <c r="C56" s="34" t="s">
        <v>250</v>
      </c>
      <c r="D56" s="35" t="s">
        <v>128</v>
      </c>
      <c r="E56" s="36" t="s">
        <v>174</v>
      </c>
      <c r="F56" s="37" t="s">
        <v>174</v>
      </c>
      <c r="G56" s="36" t="s">
        <v>174</v>
      </c>
      <c r="H56" s="36" t="s">
        <v>174</v>
      </c>
      <c r="I56" s="37" t="s">
        <v>174</v>
      </c>
      <c r="J56" s="37" t="s">
        <v>174</v>
      </c>
      <c r="K56" s="37"/>
      <c r="L56" s="37"/>
      <c r="M56" s="37" t="str">
        <f>IF(F56="X","X"," ")</f>
        <v>X</v>
      </c>
      <c r="N56" s="37" t="str">
        <f>IF(F56="X","X"," ")</f>
        <v>X</v>
      </c>
      <c r="O56" s="37" t="str">
        <f>IF(F56="X","X"," ")</f>
        <v>X</v>
      </c>
      <c r="P56" s="37"/>
      <c r="Q56" s="37"/>
      <c r="R56" s="37"/>
      <c r="S56" s="37"/>
      <c r="T56" s="37"/>
      <c r="U56" s="37"/>
      <c r="V56" s="37" t="s">
        <v>174</v>
      </c>
      <c r="W56" s="37" t="str">
        <f>IF(F56="X","X"," ")</f>
        <v>X</v>
      </c>
      <c r="X56" s="36" t="str">
        <f>+IF(F56="X","X"," ")</f>
        <v>X</v>
      </c>
      <c r="Y56" s="37"/>
      <c r="Z56" s="37"/>
      <c r="AA56" s="37"/>
      <c r="AB56" s="36" t="s">
        <v>174</v>
      </c>
      <c r="AC56" s="36" t="s">
        <v>174</v>
      </c>
      <c r="AD56" s="36" t="s">
        <v>174</v>
      </c>
      <c r="AE56" s="36" t="s">
        <v>174</v>
      </c>
      <c r="AF56" s="37"/>
      <c r="AG56" s="36" t="s">
        <v>174</v>
      </c>
      <c r="AH56" s="36" t="s">
        <v>174</v>
      </c>
      <c r="AI56" s="36" t="s">
        <v>174</v>
      </c>
      <c r="AJ56" s="36" t="s">
        <v>174</v>
      </c>
      <c r="AK56" s="36" t="s">
        <v>174</v>
      </c>
      <c r="AL56" s="36" t="s">
        <v>174</v>
      </c>
      <c r="AM56" s="36" t="s">
        <v>174</v>
      </c>
      <c r="AN56" s="185"/>
      <c r="AO56" s="186"/>
      <c r="AP56" s="186"/>
      <c r="AQ56" s="187"/>
    </row>
    <row r="57" spans="1:43" s="33" customFormat="1" ht="75" customHeight="1" x14ac:dyDescent="0.25">
      <c r="A57" s="191"/>
      <c r="B57" s="57" t="s">
        <v>7</v>
      </c>
      <c r="C57" s="38" t="s">
        <v>251</v>
      </c>
      <c r="D57" s="39" t="s">
        <v>128</v>
      </c>
      <c r="E57" s="36" t="s">
        <v>174</v>
      </c>
      <c r="F57" s="36" t="s">
        <v>174</v>
      </c>
      <c r="G57" s="36" t="s">
        <v>174</v>
      </c>
      <c r="H57" s="36" t="s">
        <v>174</v>
      </c>
      <c r="I57" s="36" t="s">
        <v>174</v>
      </c>
      <c r="J57" s="36" t="s">
        <v>174</v>
      </c>
      <c r="K57" s="36"/>
      <c r="L57" s="36"/>
      <c r="M57" s="36" t="s">
        <v>174</v>
      </c>
      <c r="N57" s="36" t="s">
        <v>174</v>
      </c>
      <c r="O57" s="37" t="s">
        <v>174</v>
      </c>
      <c r="P57" s="37"/>
      <c r="Q57" s="37"/>
      <c r="R57" s="37"/>
      <c r="S57" s="37"/>
      <c r="T57" s="37"/>
      <c r="U57" s="37"/>
      <c r="V57" s="37" t="s">
        <v>174</v>
      </c>
      <c r="W57" s="37" t="s">
        <v>174</v>
      </c>
      <c r="X57" s="37" t="s">
        <v>174</v>
      </c>
      <c r="Y57" s="37"/>
      <c r="Z57" s="37"/>
      <c r="AA57" s="37"/>
      <c r="AB57" s="36" t="s">
        <v>174</v>
      </c>
      <c r="AC57" s="36" t="s">
        <v>174</v>
      </c>
      <c r="AD57" s="36" t="s">
        <v>174</v>
      </c>
      <c r="AE57" s="36" t="s">
        <v>174</v>
      </c>
      <c r="AF57" s="37"/>
      <c r="AG57" s="36" t="s">
        <v>174</v>
      </c>
      <c r="AH57" s="36" t="s">
        <v>174</v>
      </c>
      <c r="AI57" s="36" t="s">
        <v>174</v>
      </c>
      <c r="AJ57" s="36" t="s">
        <v>174</v>
      </c>
      <c r="AK57" s="36" t="s">
        <v>174</v>
      </c>
      <c r="AL57" s="36" t="s">
        <v>174</v>
      </c>
      <c r="AM57" s="36" t="s">
        <v>174</v>
      </c>
      <c r="AN57" s="185"/>
      <c r="AO57" s="186"/>
      <c r="AP57" s="186"/>
      <c r="AQ57" s="187"/>
    </row>
    <row r="58" spans="1:43" s="33" customFormat="1" ht="67.5" customHeight="1" x14ac:dyDescent="0.25">
      <c r="A58" s="191"/>
      <c r="B58" s="57" t="s">
        <v>196</v>
      </c>
      <c r="C58" s="34" t="s">
        <v>163</v>
      </c>
      <c r="D58" s="35" t="s">
        <v>128</v>
      </c>
      <c r="E58" s="36" t="s">
        <v>174</v>
      </c>
      <c r="F58" s="36" t="s">
        <v>174</v>
      </c>
      <c r="G58" s="36" t="s">
        <v>174</v>
      </c>
      <c r="H58" s="36" t="s">
        <v>174</v>
      </c>
      <c r="I58" s="36" t="s">
        <v>174</v>
      </c>
      <c r="J58" s="36" t="s">
        <v>174</v>
      </c>
      <c r="K58" s="36"/>
      <c r="L58" s="36"/>
      <c r="M58" s="36" t="s">
        <v>174</v>
      </c>
      <c r="N58" s="36" t="s">
        <v>174</v>
      </c>
      <c r="O58" s="37" t="s">
        <v>174</v>
      </c>
      <c r="P58" s="37"/>
      <c r="Q58" s="37"/>
      <c r="R58" s="37"/>
      <c r="S58" s="37"/>
      <c r="T58" s="37"/>
      <c r="U58" s="37"/>
      <c r="V58" s="37" t="s">
        <v>174</v>
      </c>
      <c r="W58" s="37" t="s">
        <v>174</v>
      </c>
      <c r="X58" s="37" t="s">
        <v>174</v>
      </c>
      <c r="Y58" s="37"/>
      <c r="Z58" s="37"/>
      <c r="AA58" s="37"/>
      <c r="AB58" s="36" t="s">
        <v>174</v>
      </c>
      <c r="AC58" s="36" t="s">
        <v>174</v>
      </c>
      <c r="AD58" s="36" t="s">
        <v>174</v>
      </c>
      <c r="AE58" s="36" t="s">
        <v>174</v>
      </c>
      <c r="AF58" s="37"/>
      <c r="AG58" s="36" t="s">
        <v>174</v>
      </c>
      <c r="AH58" s="36" t="s">
        <v>174</v>
      </c>
      <c r="AI58" s="36" t="s">
        <v>174</v>
      </c>
      <c r="AJ58" s="36" t="s">
        <v>174</v>
      </c>
      <c r="AK58" s="36" t="s">
        <v>174</v>
      </c>
      <c r="AL58" s="36" t="s">
        <v>174</v>
      </c>
      <c r="AM58" s="36" t="s">
        <v>174</v>
      </c>
      <c r="AN58" s="185"/>
      <c r="AO58" s="186"/>
      <c r="AP58" s="186"/>
      <c r="AQ58" s="187"/>
    </row>
    <row r="59" spans="1:43" s="33" customFormat="1" ht="62.25" customHeight="1" x14ac:dyDescent="0.25">
      <c r="A59" s="191"/>
      <c r="B59" s="57" t="s">
        <v>195</v>
      </c>
      <c r="C59" s="34" t="s">
        <v>164</v>
      </c>
      <c r="D59" s="35" t="s">
        <v>128</v>
      </c>
      <c r="E59" s="36" t="s">
        <v>174</v>
      </c>
      <c r="F59" s="36" t="s">
        <v>174</v>
      </c>
      <c r="G59" s="36" t="s">
        <v>174</v>
      </c>
      <c r="H59" s="36" t="s">
        <v>174</v>
      </c>
      <c r="I59" s="36" t="s">
        <v>174</v>
      </c>
      <c r="J59" s="36" t="s">
        <v>174</v>
      </c>
      <c r="K59" s="36"/>
      <c r="L59" s="36"/>
      <c r="M59" s="36" t="s">
        <v>174</v>
      </c>
      <c r="N59" s="36" t="s">
        <v>174</v>
      </c>
      <c r="O59" s="37" t="s">
        <v>174</v>
      </c>
      <c r="P59" s="37"/>
      <c r="Q59" s="37"/>
      <c r="R59" s="37"/>
      <c r="S59" s="37"/>
      <c r="T59" s="37"/>
      <c r="U59" s="37"/>
      <c r="V59" s="37" t="s">
        <v>174</v>
      </c>
      <c r="W59" s="37" t="s">
        <v>174</v>
      </c>
      <c r="X59" s="37" t="s">
        <v>174</v>
      </c>
      <c r="Y59" s="37"/>
      <c r="Z59" s="37"/>
      <c r="AA59" s="37"/>
      <c r="AB59" s="36" t="s">
        <v>174</v>
      </c>
      <c r="AC59" s="36" t="s">
        <v>174</v>
      </c>
      <c r="AD59" s="36" t="s">
        <v>174</v>
      </c>
      <c r="AE59" s="36" t="s">
        <v>174</v>
      </c>
      <c r="AF59" s="37"/>
      <c r="AG59" s="36" t="s">
        <v>174</v>
      </c>
      <c r="AH59" s="36" t="s">
        <v>174</v>
      </c>
      <c r="AI59" s="36" t="s">
        <v>174</v>
      </c>
      <c r="AJ59" s="36" t="s">
        <v>174</v>
      </c>
      <c r="AK59" s="36" t="s">
        <v>174</v>
      </c>
      <c r="AL59" s="36" t="s">
        <v>174</v>
      </c>
      <c r="AM59" s="36" t="s">
        <v>174</v>
      </c>
      <c r="AN59" s="185"/>
      <c r="AO59" s="186"/>
      <c r="AP59" s="186"/>
      <c r="AQ59" s="187"/>
    </row>
    <row r="60" spans="1:43" s="53" customFormat="1" ht="50.25" customHeight="1" x14ac:dyDescent="0.25">
      <c r="A60" s="191"/>
      <c r="B60" s="57" t="s">
        <v>197</v>
      </c>
      <c r="C60" s="54" t="s">
        <v>216</v>
      </c>
      <c r="D60" s="35" t="s">
        <v>128</v>
      </c>
      <c r="E60" s="51" t="s">
        <v>174</v>
      </c>
      <c r="F60" s="51" t="s">
        <v>174</v>
      </c>
      <c r="G60" s="51" t="s">
        <v>174</v>
      </c>
      <c r="H60" s="51" t="s">
        <v>174</v>
      </c>
      <c r="I60" s="51" t="s">
        <v>174</v>
      </c>
      <c r="J60" s="51" t="s">
        <v>174</v>
      </c>
      <c r="K60" s="51"/>
      <c r="L60" s="51"/>
      <c r="M60" s="51" t="s">
        <v>174</v>
      </c>
      <c r="N60" s="51" t="s">
        <v>174</v>
      </c>
      <c r="O60" s="52" t="s">
        <v>174</v>
      </c>
      <c r="P60" s="52"/>
      <c r="Q60" s="52"/>
      <c r="R60" s="52"/>
      <c r="S60" s="52"/>
      <c r="T60" s="52"/>
      <c r="U60" s="52"/>
      <c r="V60" s="52" t="s">
        <v>174</v>
      </c>
      <c r="W60" s="52" t="s">
        <v>174</v>
      </c>
      <c r="X60" s="51" t="s">
        <v>174</v>
      </c>
      <c r="Y60" s="52"/>
      <c r="Z60" s="52"/>
      <c r="AA60" s="52"/>
      <c r="AB60" s="51" t="s">
        <v>174</v>
      </c>
      <c r="AC60" s="51" t="s">
        <v>174</v>
      </c>
      <c r="AD60" s="51" t="s">
        <v>174</v>
      </c>
      <c r="AE60" s="51" t="s">
        <v>174</v>
      </c>
      <c r="AF60" s="52"/>
      <c r="AG60" s="51" t="s">
        <v>174</v>
      </c>
      <c r="AH60" s="51" t="s">
        <v>174</v>
      </c>
      <c r="AI60" s="51" t="s">
        <v>174</v>
      </c>
      <c r="AJ60" s="51" t="s">
        <v>174</v>
      </c>
      <c r="AK60" s="51" t="s">
        <v>174</v>
      </c>
      <c r="AL60" s="51" t="s">
        <v>174</v>
      </c>
      <c r="AM60" s="51" t="s">
        <v>174</v>
      </c>
      <c r="AN60" s="185"/>
      <c r="AO60" s="186"/>
      <c r="AP60" s="186"/>
      <c r="AQ60" s="187"/>
    </row>
    <row r="61" spans="1:43" s="53" customFormat="1" ht="86.25" customHeight="1" x14ac:dyDescent="0.25">
      <c r="A61" s="191"/>
      <c r="B61" s="57" t="s">
        <v>198</v>
      </c>
      <c r="C61" s="54" t="s">
        <v>217</v>
      </c>
      <c r="D61" s="35" t="s">
        <v>128</v>
      </c>
      <c r="E61" s="51" t="s">
        <v>174</v>
      </c>
      <c r="F61" s="51" t="s">
        <v>174</v>
      </c>
      <c r="G61" s="51" t="s">
        <v>174</v>
      </c>
      <c r="H61" s="51" t="s">
        <v>174</v>
      </c>
      <c r="I61" s="51" t="s">
        <v>174</v>
      </c>
      <c r="J61" s="51" t="s">
        <v>174</v>
      </c>
      <c r="K61" s="51"/>
      <c r="L61" s="51"/>
      <c r="M61" s="51" t="s">
        <v>174</v>
      </c>
      <c r="N61" s="51" t="s">
        <v>174</v>
      </c>
      <c r="O61" s="52" t="s">
        <v>174</v>
      </c>
      <c r="P61" s="52"/>
      <c r="Q61" s="52"/>
      <c r="R61" s="52"/>
      <c r="S61" s="52"/>
      <c r="T61" s="52"/>
      <c r="U61" s="52"/>
      <c r="V61" s="52" t="s">
        <v>174</v>
      </c>
      <c r="W61" s="52" t="s">
        <v>174</v>
      </c>
      <c r="X61" s="51" t="s">
        <v>174</v>
      </c>
      <c r="Y61" s="52"/>
      <c r="Z61" s="52"/>
      <c r="AA61" s="52"/>
      <c r="AB61" s="51" t="s">
        <v>174</v>
      </c>
      <c r="AC61" s="51" t="s">
        <v>174</v>
      </c>
      <c r="AD61" s="51" t="s">
        <v>174</v>
      </c>
      <c r="AE61" s="51" t="s">
        <v>174</v>
      </c>
      <c r="AF61" s="52"/>
      <c r="AG61" s="51" t="s">
        <v>174</v>
      </c>
      <c r="AH61" s="51" t="s">
        <v>230</v>
      </c>
      <c r="AI61" s="51" t="s">
        <v>230</v>
      </c>
      <c r="AJ61" s="51" t="s">
        <v>230</v>
      </c>
      <c r="AK61" s="51" t="s">
        <v>230</v>
      </c>
      <c r="AL61" s="51" t="s">
        <v>230</v>
      </c>
      <c r="AM61" s="51" t="s">
        <v>230</v>
      </c>
      <c r="AN61" s="185"/>
      <c r="AO61" s="186"/>
      <c r="AP61" s="186"/>
      <c r="AQ61" s="187"/>
    </row>
    <row r="62" spans="1:43" s="33" customFormat="1" ht="71.25" customHeight="1" x14ac:dyDescent="0.25">
      <c r="A62" s="191"/>
      <c r="B62" s="57" t="s">
        <v>100</v>
      </c>
      <c r="C62" s="38" t="s">
        <v>252</v>
      </c>
      <c r="D62" s="39" t="s">
        <v>128</v>
      </c>
      <c r="E62" s="36" t="s">
        <v>174</v>
      </c>
      <c r="F62" s="36" t="s">
        <v>174</v>
      </c>
      <c r="G62" s="36" t="s">
        <v>174</v>
      </c>
      <c r="H62" s="36" t="s">
        <v>174</v>
      </c>
      <c r="I62" s="36" t="s">
        <v>174</v>
      </c>
      <c r="J62" s="36" t="s">
        <v>174</v>
      </c>
      <c r="K62" s="36"/>
      <c r="L62" s="36"/>
      <c r="M62" s="36" t="s">
        <v>174</v>
      </c>
      <c r="N62" s="36" t="s">
        <v>174</v>
      </c>
      <c r="O62" s="37" t="s">
        <v>174</v>
      </c>
      <c r="P62" s="37"/>
      <c r="Q62" s="37"/>
      <c r="R62" s="37"/>
      <c r="S62" s="37" t="s">
        <v>174</v>
      </c>
      <c r="T62" s="37"/>
      <c r="U62" s="37"/>
      <c r="V62" s="37" t="s">
        <v>174</v>
      </c>
      <c r="W62" s="37" t="s">
        <v>174</v>
      </c>
      <c r="X62" s="37" t="s">
        <v>174</v>
      </c>
      <c r="Y62" s="37"/>
      <c r="Z62" s="37"/>
      <c r="AA62" s="37"/>
      <c r="AB62" s="36" t="s">
        <v>174</v>
      </c>
      <c r="AC62" s="36" t="s">
        <v>174</v>
      </c>
      <c r="AD62" s="36" t="s">
        <v>174</v>
      </c>
      <c r="AE62" s="36" t="s">
        <v>174</v>
      </c>
      <c r="AF62" s="37"/>
      <c r="AG62" s="36" t="s">
        <v>174</v>
      </c>
      <c r="AH62" s="36" t="s">
        <v>174</v>
      </c>
      <c r="AI62" s="36" t="s">
        <v>174</v>
      </c>
      <c r="AJ62" s="36" t="s">
        <v>174</v>
      </c>
      <c r="AK62" s="36" t="s">
        <v>174</v>
      </c>
      <c r="AL62" s="36" t="s">
        <v>174</v>
      </c>
      <c r="AM62" s="36" t="s">
        <v>174</v>
      </c>
      <c r="AN62" s="185"/>
      <c r="AO62" s="186"/>
      <c r="AP62" s="186"/>
      <c r="AQ62" s="187"/>
    </row>
    <row r="63" spans="1:43" s="33" customFormat="1" ht="91.5" customHeight="1" x14ac:dyDescent="0.25">
      <c r="A63" s="191"/>
      <c r="B63" s="57" t="s">
        <v>99</v>
      </c>
      <c r="C63" s="38" t="s">
        <v>253</v>
      </c>
      <c r="D63" s="39" t="s">
        <v>128</v>
      </c>
      <c r="E63" s="36" t="s">
        <v>174</v>
      </c>
      <c r="F63" s="36" t="s">
        <v>174</v>
      </c>
      <c r="G63" s="36" t="s">
        <v>174</v>
      </c>
      <c r="H63" s="36" t="s">
        <v>174</v>
      </c>
      <c r="I63" s="36" t="s">
        <v>174</v>
      </c>
      <c r="J63" s="37" t="s">
        <v>174</v>
      </c>
      <c r="K63" s="37"/>
      <c r="L63" s="37"/>
      <c r="M63" s="37" t="s">
        <v>174</v>
      </c>
      <c r="N63" s="37" t="s">
        <v>174</v>
      </c>
      <c r="O63" s="37" t="s">
        <v>174</v>
      </c>
      <c r="P63" s="37"/>
      <c r="Q63" s="37"/>
      <c r="R63" s="37"/>
      <c r="S63" s="37" t="s">
        <v>174</v>
      </c>
      <c r="T63" s="37"/>
      <c r="U63" s="37"/>
      <c r="V63" s="37" t="s">
        <v>174</v>
      </c>
      <c r="W63" s="37" t="s">
        <v>174</v>
      </c>
      <c r="X63" s="37" t="s">
        <v>174</v>
      </c>
      <c r="Y63" s="37"/>
      <c r="Z63" s="37"/>
      <c r="AA63" s="37"/>
      <c r="AB63" s="36" t="s">
        <v>174</v>
      </c>
      <c r="AC63" s="36" t="s">
        <v>174</v>
      </c>
      <c r="AD63" s="36" t="s">
        <v>174</v>
      </c>
      <c r="AE63" s="36" t="s">
        <v>174</v>
      </c>
      <c r="AF63" s="37"/>
      <c r="AG63" s="36" t="s">
        <v>174</v>
      </c>
      <c r="AH63" s="36" t="s">
        <v>174</v>
      </c>
      <c r="AI63" s="36" t="s">
        <v>174</v>
      </c>
      <c r="AJ63" s="36" t="s">
        <v>174</v>
      </c>
      <c r="AK63" s="36" t="s">
        <v>174</v>
      </c>
      <c r="AL63" s="36" t="s">
        <v>174</v>
      </c>
      <c r="AM63" s="36" t="s">
        <v>174</v>
      </c>
      <c r="AN63" s="185"/>
      <c r="AO63" s="186"/>
      <c r="AP63" s="186"/>
      <c r="AQ63" s="187"/>
    </row>
    <row r="64" spans="1:43" s="33" customFormat="1" ht="55.5" customHeight="1" x14ac:dyDescent="0.25">
      <c r="A64" s="191"/>
      <c r="B64" s="58" t="s">
        <v>207</v>
      </c>
      <c r="C64" s="34" t="s">
        <v>220</v>
      </c>
      <c r="D64" s="35" t="s">
        <v>128</v>
      </c>
      <c r="E64" s="51" t="s">
        <v>230</v>
      </c>
      <c r="F64" s="51" t="s">
        <v>230</v>
      </c>
      <c r="G64" s="51" t="s">
        <v>174</v>
      </c>
      <c r="H64" s="51" t="s">
        <v>230</v>
      </c>
      <c r="I64" s="51" t="s">
        <v>230</v>
      </c>
      <c r="J64" s="51" t="s">
        <v>230</v>
      </c>
      <c r="K64" s="51"/>
      <c r="L64" s="51"/>
      <c r="M64" s="51" t="s">
        <v>230</v>
      </c>
      <c r="N64" s="51" t="s">
        <v>230</v>
      </c>
      <c r="O64" s="51" t="s">
        <v>230</v>
      </c>
      <c r="P64" s="52"/>
      <c r="Q64" s="52"/>
      <c r="R64" s="52"/>
      <c r="S64" s="52" t="s">
        <v>230</v>
      </c>
      <c r="T64" s="52"/>
      <c r="U64" s="52"/>
      <c r="V64" s="52" t="s">
        <v>230</v>
      </c>
      <c r="W64" s="52" t="s">
        <v>230</v>
      </c>
      <c r="X64" s="51" t="s">
        <v>230</v>
      </c>
      <c r="Y64" s="52"/>
      <c r="Z64" s="51" t="s">
        <v>230</v>
      </c>
      <c r="AA64" s="51" t="s">
        <v>230</v>
      </c>
      <c r="AB64" s="51" t="s">
        <v>230</v>
      </c>
      <c r="AC64" s="51" t="s">
        <v>230</v>
      </c>
      <c r="AD64" s="51" t="s">
        <v>230</v>
      </c>
      <c r="AE64" s="51" t="s">
        <v>230</v>
      </c>
      <c r="AF64" s="51"/>
      <c r="AG64" s="51" t="s">
        <v>174</v>
      </c>
      <c r="AH64" s="51" t="s">
        <v>230</v>
      </c>
      <c r="AI64" s="51" t="s">
        <v>230</v>
      </c>
      <c r="AJ64" s="51" t="s">
        <v>230</v>
      </c>
      <c r="AK64" s="51" t="s">
        <v>230</v>
      </c>
      <c r="AL64" s="51" t="s">
        <v>230</v>
      </c>
      <c r="AM64" s="51" t="s">
        <v>230</v>
      </c>
      <c r="AN64" s="185"/>
      <c r="AO64" s="186"/>
      <c r="AP64" s="186"/>
      <c r="AQ64" s="187"/>
    </row>
    <row r="65" spans="1:43" s="33" customFormat="1" ht="90.75" customHeight="1" x14ac:dyDescent="0.25">
      <c r="A65" s="191"/>
      <c r="B65" s="58" t="s">
        <v>228</v>
      </c>
      <c r="C65" s="34" t="s">
        <v>229</v>
      </c>
      <c r="D65" s="35" t="s">
        <v>128</v>
      </c>
      <c r="E65" s="36" t="s">
        <v>230</v>
      </c>
      <c r="F65" s="36" t="s">
        <v>230</v>
      </c>
      <c r="G65" s="36" t="s">
        <v>174</v>
      </c>
      <c r="H65" s="36" t="s">
        <v>230</v>
      </c>
      <c r="I65" s="36" t="s">
        <v>230</v>
      </c>
      <c r="J65" s="36" t="s">
        <v>230</v>
      </c>
      <c r="K65" s="36"/>
      <c r="L65" s="36"/>
      <c r="M65" s="36" t="s">
        <v>230</v>
      </c>
      <c r="N65" s="36" t="s">
        <v>230</v>
      </c>
      <c r="O65" s="36" t="s">
        <v>230</v>
      </c>
      <c r="P65" s="37"/>
      <c r="Q65" s="37"/>
      <c r="R65" s="37"/>
      <c r="S65" s="37"/>
      <c r="T65" s="37"/>
      <c r="U65" s="37"/>
      <c r="V65" s="37" t="s">
        <v>230</v>
      </c>
      <c r="W65" s="37" t="s">
        <v>230</v>
      </c>
      <c r="X65" s="36" t="s">
        <v>230</v>
      </c>
      <c r="Y65" s="37"/>
      <c r="Z65" s="36" t="s">
        <v>230</v>
      </c>
      <c r="AA65" s="36" t="s">
        <v>230</v>
      </c>
      <c r="AB65" s="36" t="s">
        <v>230</v>
      </c>
      <c r="AC65" s="36" t="s">
        <v>230</v>
      </c>
      <c r="AD65" s="36" t="s">
        <v>230</v>
      </c>
      <c r="AE65" s="36" t="s">
        <v>230</v>
      </c>
      <c r="AF65" s="36"/>
      <c r="AG65" s="36" t="s">
        <v>174</v>
      </c>
      <c r="AH65" s="36" t="s">
        <v>230</v>
      </c>
      <c r="AI65" s="36" t="s">
        <v>230</v>
      </c>
      <c r="AJ65" s="36" t="s">
        <v>230</v>
      </c>
      <c r="AK65" s="36" t="s">
        <v>230</v>
      </c>
      <c r="AL65" s="36" t="s">
        <v>230</v>
      </c>
      <c r="AM65" s="36" t="s">
        <v>230</v>
      </c>
      <c r="AN65" s="185"/>
      <c r="AO65" s="186"/>
      <c r="AP65" s="186"/>
      <c r="AQ65" s="187"/>
    </row>
    <row r="66" spans="1:43" s="33" customFormat="1" ht="63" customHeight="1" x14ac:dyDescent="0.25">
      <c r="A66" s="191"/>
      <c r="B66" s="58" t="s">
        <v>208</v>
      </c>
      <c r="C66" s="34" t="s">
        <v>246</v>
      </c>
      <c r="D66" s="35" t="s">
        <v>128</v>
      </c>
      <c r="E66" s="36" t="s">
        <v>230</v>
      </c>
      <c r="F66" s="36" t="s">
        <v>230</v>
      </c>
      <c r="G66" s="36" t="s">
        <v>174</v>
      </c>
      <c r="H66" s="36" t="s">
        <v>230</v>
      </c>
      <c r="I66" s="36" t="s">
        <v>230</v>
      </c>
      <c r="J66" s="36" t="s">
        <v>230</v>
      </c>
      <c r="K66" s="36"/>
      <c r="L66" s="36"/>
      <c r="M66" s="36" t="s">
        <v>230</v>
      </c>
      <c r="N66" s="36" t="s">
        <v>230</v>
      </c>
      <c r="O66" s="36" t="s">
        <v>230</v>
      </c>
      <c r="P66" s="37" t="s">
        <v>230</v>
      </c>
      <c r="Q66" s="37" t="s">
        <v>230</v>
      </c>
      <c r="R66" s="37"/>
      <c r="S66" s="37" t="s">
        <v>230</v>
      </c>
      <c r="T66" s="37"/>
      <c r="U66" s="37"/>
      <c r="V66" s="37" t="s">
        <v>230</v>
      </c>
      <c r="W66" s="37" t="s">
        <v>230</v>
      </c>
      <c r="X66" s="36" t="s">
        <v>230</v>
      </c>
      <c r="Y66" s="37"/>
      <c r="Z66" s="36"/>
      <c r="AA66" s="36" t="s">
        <v>230</v>
      </c>
      <c r="AB66" s="36" t="s">
        <v>230</v>
      </c>
      <c r="AC66" s="36" t="s">
        <v>230</v>
      </c>
      <c r="AD66" s="36" t="s">
        <v>230</v>
      </c>
      <c r="AE66" s="36" t="s">
        <v>230</v>
      </c>
      <c r="AF66" s="36"/>
      <c r="AG66" s="36" t="s">
        <v>230</v>
      </c>
      <c r="AH66" s="36" t="s">
        <v>230</v>
      </c>
      <c r="AI66" s="36" t="s">
        <v>230</v>
      </c>
      <c r="AJ66" s="36" t="s">
        <v>230</v>
      </c>
      <c r="AK66" s="36" t="s">
        <v>230</v>
      </c>
      <c r="AL66" s="36" t="s">
        <v>230</v>
      </c>
      <c r="AM66" s="36" t="s">
        <v>230</v>
      </c>
      <c r="AN66" s="185"/>
      <c r="AO66" s="186"/>
      <c r="AP66" s="186"/>
      <c r="AQ66" s="187"/>
    </row>
    <row r="67" spans="1:43" s="33" customFormat="1" ht="68.25" customHeight="1" x14ac:dyDescent="0.25">
      <c r="A67" s="191"/>
      <c r="B67" s="57" t="s">
        <v>256</v>
      </c>
      <c r="C67" s="34" t="s">
        <v>221</v>
      </c>
      <c r="D67" s="35" t="s">
        <v>128</v>
      </c>
      <c r="E67" s="36" t="s">
        <v>230</v>
      </c>
      <c r="F67" s="36" t="s">
        <v>230</v>
      </c>
      <c r="G67" s="36" t="s">
        <v>174</v>
      </c>
      <c r="H67" s="36" t="s">
        <v>230</v>
      </c>
      <c r="I67" s="36" t="s">
        <v>230</v>
      </c>
      <c r="J67" s="36" t="s">
        <v>230</v>
      </c>
      <c r="K67" s="36"/>
      <c r="L67" s="36"/>
      <c r="M67" s="36" t="s">
        <v>230</v>
      </c>
      <c r="N67" s="36" t="s">
        <v>230</v>
      </c>
      <c r="O67" s="36" t="s">
        <v>230</v>
      </c>
      <c r="P67" s="37"/>
      <c r="Q67" s="37"/>
      <c r="R67" s="37"/>
      <c r="S67" s="37"/>
      <c r="T67" s="37"/>
      <c r="U67" s="37"/>
      <c r="V67" s="37" t="s">
        <v>230</v>
      </c>
      <c r="W67" s="37" t="s">
        <v>230</v>
      </c>
      <c r="X67" s="36" t="s">
        <v>230</v>
      </c>
      <c r="Y67" s="37"/>
      <c r="Z67" s="36"/>
      <c r="AA67" s="36"/>
      <c r="AB67" s="36" t="s">
        <v>230</v>
      </c>
      <c r="AC67" s="36" t="s">
        <v>230</v>
      </c>
      <c r="AD67" s="36" t="s">
        <v>230</v>
      </c>
      <c r="AE67" s="36" t="s">
        <v>230</v>
      </c>
      <c r="AF67" s="36"/>
      <c r="AG67" s="36" t="s">
        <v>230</v>
      </c>
      <c r="AH67" s="36" t="s">
        <v>230</v>
      </c>
      <c r="AI67" s="36" t="s">
        <v>230</v>
      </c>
      <c r="AJ67" s="36" t="s">
        <v>230</v>
      </c>
      <c r="AK67" s="36" t="s">
        <v>230</v>
      </c>
      <c r="AL67" s="36" t="s">
        <v>230</v>
      </c>
      <c r="AM67" s="36" t="s">
        <v>230</v>
      </c>
      <c r="AN67" s="185"/>
      <c r="AO67" s="186"/>
      <c r="AP67" s="186"/>
      <c r="AQ67" s="187"/>
    </row>
    <row r="68" spans="1:43" s="33" customFormat="1" ht="85.5" customHeight="1" x14ac:dyDescent="0.25">
      <c r="A68" s="191"/>
      <c r="B68" s="57" t="s">
        <v>209</v>
      </c>
      <c r="C68" s="34" t="s">
        <v>222</v>
      </c>
      <c r="D68" s="35" t="s">
        <v>128</v>
      </c>
      <c r="E68" s="36" t="s">
        <v>230</v>
      </c>
      <c r="F68" s="36" t="s">
        <v>230</v>
      </c>
      <c r="G68" s="36" t="s">
        <v>174</v>
      </c>
      <c r="H68" s="36" t="s">
        <v>230</v>
      </c>
      <c r="I68" s="36" t="s">
        <v>230</v>
      </c>
      <c r="J68" s="36" t="s">
        <v>230</v>
      </c>
      <c r="K68" s="36"/>
      <c r="L68" s="36"/>
      <c r="M68" s="36" t="s">
        <v>230</v>
      </c>
      <c r="N68" s="36" t="s">
        <v>230</v>
      </c>
      <c r="O68" s="36" t="s">
        <v>230</v>
      </c>
      <c r="P68" s="37"/>
      <c r="Q68" s="37"/>
      <c r="R68" s="37"/>
      <c r="S68" s="37"/>
      <c r="T68" s="37"/>
      <c r="U68" s="37"/>
      <c r="V68" s="37" t="s">
        <v>230</v>
      </c>
      <c r="W68" s="37" t="s">
        <v>230</v>
      </c>
      <c r="X68" s="36" t="s">
        <v>230</v>
      </c>
      <c r="Y68" s="37"/>
      <c r="Z68" s="36" t="s">
        <v>230</v>
      </c>
      <c r="AA68" s="36" t="s">
        <v>230</v>
      </c>
      <c r="AB68" s="36" t="s">
        <v>230</v>
      </c>
      <c r="AC68" s="36" t="s">
        <v>230</v>
      </c>
      <c r="AD68" s="36" t="s">
        <v>230</v>
      </c>
      <c r="AE68" s="36" t="s">
        <v>230</v>
      </c>
      <c r="AF68" s="36"/>
      <c r="AG68" s="36" t="s">
        <v>230</v>
      </c>
      <c r="AH68" s="36" t="s">
        <v>230</v>
      </c>
      <c r="AI68" s="36" t="s">
        <v>230</v>
      </c>
      <c r="AJ68" s="36" t="s">
        <v>230</v>
      </c>
      <c r="AK68" s="36" t="s">
        <v>230</v>
      </c>
      <c r="AL68" s="36" t="s">
        <v>230</v>
      </c>
      <c r="AM68" s="36" t="s">
        <v>230</v>
      </c>
      <c r="AN68" s="185"/>
      <c r="AO68" s="186"/>
      <c r="AP68" s="186"/>
      <c r="AQ68" s="187"/>
    </row>
    <row r="69" spans="1:43" s="33" customFormat="1" ht="78" customHeight="1" x14ac:dyDescent="0.25">
      <c r="A69" s="191"/>
      <c r="B69" s="57" t="s">
        <v>112</v>
      </c>
      <c r="C69" s="38" t="s">
        <v>113</v>
      </c>
      <c r="D69" s="39" t="s">
        <v>128</v>
      </c>
      <c r="E69" s="36" t="s">
        <v>174</v>
      </c>
      <c r="F69" s="36" t="s">
        <v>174</v>
      </c>
      <c r="G69" s="36" t="s">
        <v>174</v>
      </c>
      <c r="H69" s="36" t="s">
        <v>174</v>
      </c>
      <c r="I69" s="36" t="s">
        <v>174</v>
      </c>
      <c r="J69" s="36" t="s">
        <v>174</v>
      </c>
      <c r="K69" s="36"/>
      <c r="L69" s="36"/>
      <c r="M69" s="36" t="s">
        <v>174</v>
      </c>
      <c r="N69" s="36" t="s">
        <v>174</v>
      </c>
      <c r="O69" s="36" t="s">
        <v>174</v>
      </c>
      <c r="P69" s="37"/>
      <c r="Q69" s="37"/>
      <c r="R69" s="37"/>
      <c r="S69" s="37"/>
      <c r="T69" s="37"/>
      <c r="U69" s="37"/>
      <c r="V69" s="37" t="s">
        <v>174</v>
      </c>
      <c r="W69" s="37" t="s">
        <v>174</v>
      </c>
      <c r="X69" s="37" t="s">
        <v>174</v>
      </c>
      <c r="Y69" s="37"/>
      <c r="Z69" s="36" t="s">
        <v>174</v>
      </c>
      <c r="AA69" s="36" t="s">
        <v>174</v>
      </c>
      <c r="AB69" s="36" t="s">
        <v>174</v>
      </c>
      <c r="AC69" s="36" t="s">
        <v>174</v>
      </c>
      <c r="AD69" s="36" t="s">
        <v>174</v>
      </c>
      <c r="AE69" s="36" t="s">
        <v>174</v>
      </c>
      <c r="AF69" s="37"/>
      <c r="AG69" s="36" t="s">
        <v>174</v>
      </c>
      <c r="AH69" s="36" t="s">
        <v>174</v>
      </c>
      <c r="AI69" s="36" t="s">
        <v>174</v>
      </c>
      <c r="AJ69" s="36" t="s">
        <v>174</v>
      </c>
      <c r="AK69" s="36" t="s">
        <v>174</v>
      </c>
      <c r="AL69" s="36" t="s">
        <v>174</v>
      </c>
      <c r="AM69" s="36" t="s">
        <v>174</v>
      </c>
      <c r="AN69" s="185"/>
      <c r="AO69" s="186"/>
      <c r="AP69" s="186"/>
      <c r="AQ69" s="187"/>
    </row>
    <row r="70" spans="1:43" s="33" customFormat="1" ht="49.5" customHeight="1" x14ac:dyDescent="0.25">
      <c r="A70" s="191"/>
      <c r="B70" s="58" t="s">
        <v>155</v>
      </c>
      <c r="C70" s="38" t="s">
        <v>97</v>
      </c>
      <c r="D70" s="39" t="s">
        <v>128</v>
      </c>
      <c r="E70" s="36" t="s">
        <v>174</v>
      </c>
      <c r="F70" s="36" t="s">
        <v>174</v>
      </c>
      <c r="G70" s="36" t="s">
        <v>174</v>
      </c>
      <c r="H70" s="36" t="s">
        <v>174</v>
      </c>
      <c r="I70" s="36" t="s">
        <v>174</v>
      </c>
      <c r="J70" s="36" t="s">
        <v>174</v>
      </c>
      <c r="K70" s="36"/>
      <c r="L70" s="36"/>
      <c r="M70" s="36" t="s">
        <v>174</v>
      </c>
      <c r="N70" s="36" t="s">
        <v>174</v>
      </c>
      <c r="O70" s="36" t="s">
        <v>174</v>
      </c>
      <c r="P70" s="37"/>
      <c r="Q70" s="37"/>
      <c r="R70" s="37"/>
      <c r="S70" s="37"/>
      <c r="T70" s="37"/>
      <c r="U70" s="37"/>
      <c r="V70" s="37" t="s">
        <v>174</v>
      </c>
      <c r="W70" s="37" t="s">
        <v>174</v>
      </c>
      <c r="X70" s="37" t="s">
        <v>174</v>
      </c>
      <c r="Y70" s="37" t="s">
        <v>174</v>
      </c>
      <c r="Z70" s="37"/>
      <c r="AA70" s="37"/>
      <c r="AB70" s="36" t="s">
        <v>174</v>
      </c>
      <c r="AC70" s="36" t="s">
        <v>174</v>
      </c>
      <c r="AD70" s="36" t="s">
        <v>174</v>
      </c>
      <c r="AE70" s="36" t="s">
        <v>174</v>
      </c>
      <c r="AF70" s="37"/>
      <c r="AG70" s="36" t="s">
        <v>174</v>
      </c>
      <c r="AH70" s="36" t="s">
        <v>174</v>
      </c>
      <c r="AI70" s="36" t="s">
        <v>174</v>
      </c>
      <c r="AJ70" s="36" t="s">
        <v>174</v>
      </c>
      <c r="AK70" s="36" t="s">
        <v>174</v>
      </c>
      <c r="AL70" s="36" t="s">
        <v>174</v>
      </c>
      <c r="AM70" s="36" t="s">
        <v>174</v>
      </c>
      <c r="AN70" s="185"/>
      <c r="AO70" s="186"/>
      <c r="AP70" s="186"/>
      <c r="AQ70" s="187"/>
    </row>
    <row r="71" spans="1:43" s="33" customFormat="1" ht="66.75" customHeight="1" x14ac:dyDescent="0.25">
      <c r="A71" s="191"/>
      <c r="B71" s="57" t="s">
        <v>156</v>
      </c>
      <c r="C71" s="38" t="s">
        <v>114</v>
      </c>
      <c r="D71" s="39" t="s">
        <v>128</v>
      </c>
      <c r="E71" s="36" t="s">
        <v>174</v>
      </c>
      <c r="F71" s="36" t="s">
        <v>174</v>
      </c>
      <c r="G71" s="36" t="s">
        <v>174</v>
      </c>
      <c r="H71" s="36" t="s">
        <v>174</v>
      </c>
      <c r="I71" s="36" t="s">
        <v>174</v>
      </c>
      <c r="J71" s="36" t="s">
        <v>174</v>
      </c>
      <c r="K71" s="36"/>
      <c r="L71" s="36"/>
      <c r="M71" s="36" t="s">
        <v>174</v>
      </c>
      <c r="N71" s="36" t="s">
        <v>174</v>
      </c>
      <c r="O71" s="36" t="s">
        <v>174</v>
      </c>
      <c r="P71" s="37"/>
      <c r="Q71" s="37"/>
      <c r="R71" s="37"/>
      <c r="S71" s="37"/>
      <c r="T71" s="37"/>
      <c r="U71" s="37"/>
      <c r="V71" s="37" t="s">
        <v>174</v>
      </c>
      <c r="W71" s="37" t="s">
        <v>174</v>
      </c>
      <c r="X71" s="37" t="s">
        <v>174</v>
      </c>
      <c r="Y71" s="37"/>
      <c r="Z71" s="36" t="s">
        <v>174</v>
      </c>
      <c r="AA71" s="36" t="s">
        <v>174</v>
      </c>
      <c r="AB71" s="36" t="s">
        <v>174</v>
      </c>
      <c r="AC71" s="36" t="s">
        <v>174</v>
      </c>
      <c r="AD71" s="36" t="s">
        <v>174</v>
      </c>
      <c r="AE71" s="36" t="s">
        <v>174</v>
      </c>
      <c r="AF71" s="37"/>
      <c r="AG71" s="36" t="s">
        <v>174</v>
      </c>
      <c r="AH71" s="36" t="s">
        <v>174</v>
      </c>
      <c r="AI71" s="36" t="s">
        <v>174</v>
      </c>
      <c r="AJ71" s="36" t="s">
        <v>174</v>
      </c>
      <c r="AK71" s="36" t="s">
        <v>174</v>
      </c>
      <c r="AL71" s="36" t="s">
        <v>174</v>
      </c>
      <c r="AM71" s="36" t="s">
        <v>174</v>
      </c>
      <c r="AN71" s="185"/>
      <c r="AO71" s="186"/>
      <c r="AP71" s="186"/>
      <c r="AQ71" s="187"/>
    </row>
    <row r="72" spans="1:43" s="33" customFormat="1" ht="76.5" customHeight="1" x14ac:dyDescent="0.25">
      <c r="A72" s="191"/>
      <c r="B72" s="57" t="s">
        <v>157</v>
      </c>
      <c r="C72" s="38" t="s">
        <v>115</v>
      </c>
      <c r="D72" s="39" t="s">
        <v>128</v>
      </c>
      <c r="E72" s="36" t="s">
        <v>174</v>
      </c>
      <c r="F72" s="36" t="s">
        <v>174</v>
      </c>
      <c r="G72" s="36" t="s">
        <v>174</v>
      </c>
      <c r="H72" s="36" t="s">
        <v>174</v>
      </c>
      <c r="I72" s="36" t="s">
        <v>174</v>
      </c>
      <c r="J72" s="36" t="s">
        <v>174</v>
      </c>
      <c r="K72" s="36"/>
      <c r="L72" s="36"/>
      <c r="M72" s="36" t="s">
        <v>174</v>
      </c>
      <c r="N72" s="36" t="s">
        <v>174</v>
      </c>
      <c r="O72" s="36" t="s">
        <v>174</v>
      </c>
      <c r="P72" s="37"/>
      <c r="Q72" s="37"/>
      <c r="R72" s="37"/>
      <c r="S72" s="37"/>
      <c r="T72" s="37"/>
      <c r="U72" s="37"/>
      <c r="V72" s="37" t="s">
        <v>174</v>
      </c>
      <c r="W72" s="37" t="s">
        <v>174</v>
      </c>
      <c r="X72" s="37" t="s">
        <v>174</v>
      </c>
      <c r="Y72" s="37"/>
      <c r="Z72" s="36" t="s">
        <v>174</v>
      </c>
      <c r="AA72" s="36" t="s">
        <v>174</v>
      </c>
      <c r="AB72" s="36" t="s">
        <v>174</v>
      </c>
      <c r="AC72" s="36" t="s">
        <v>174</v>
      </c>
      <c r="AD72" s="36" t="s">
        <v>174</v>
      </c>
      <c r="AE72" s="36" t="s">
        <v>174</v>
      </c>
      <c r="AF72" s="37"/>
      <c r="AG72" s="36" t="s">
        <v>174</v>
      </c>
      <c r="AH72" s="36" t="s">
        <v>174</v>
      </c>
      <c r="AI72" s="36" t="s">
        <v>174</v>
      </c>
      <c r="AJ72" s="36" t="s">
        <v>174</v>
      </c>
      <c r="AK72" s="36" t="s">
        <v>174</v>
      </c>
      <c r="AL72" s="36" t="s">
        <v>174</v>
      </c>
      <c r="AM72" s="36" t="s">
        <v>174</v>
      </c>
      <c r="AN72" s="185"/>
      <c r="AO72" s="186"/>
      <c r="AP72" s="186"/>
      <c r="AQ72" s="187"/>
    </row>
    <row r="73" spans="1:43" s="33" customFormat="1" ht="90.75" customHeight="1" x14ac:dyDescent="0.25">
      <c r="A73" s="191"/>
      <c r="B73" s="57" t="s">
        <v>116</v>
      </c>
      <c r="C73" s="38" t="s">
        <v>117</v>
      </c>
      <c r="D73" s="39" t="s">
        <v>128</v>
      </c>
      <c r="E73" s="36" t="s">
        <v>174</v>
      </c>
      <c r="F73" s="36" t="s">
        <v>174</v>
      </c>
      <c r="G73" s="36" t="s">
        <v>174</v>
      </c>
      <c r="H73" s="36" t="s">
        <v>174</v>
      </c>
      <c r="I73" s="36" t="s">
        <v>174</v>
      </c>
      <c r="J73" s="36" t="s">
        <v>174</v>
      </c>
      <c r="K73" s="36"/>
      <c r="L73" s="36" t="s">
        <v>174</v>
      </c>
      <c r="M73" s="36" t="s">
        <v>174</v>
      </c>
      <c r="N73" s="36" t="s">
        <v>174</v>
      </c>
      <c r="O73" s="36" t="s">
        <v>174</v>
      </c>
      <c r="P73" s="37" t="s">
        <v>174</v>
      </c>
      <c r="Q73" s="37" t="s">
        <v>174</v>
      </c>
      <c r="R73" s="37"/>
      <c r="S73" s="37" t="s">
        <v>174</v>
      </c>
      <c r="T73" s="37"/>
      <c r="U73" s="37"/>
      <c r="V73" s="37" t="s">
        <v>174</v>
      </c>
      <c r="W73" s="37" t="s">
        <v>174</v>
      </c>
      <c r="X73" s="37" t="s">
        <v>174</v>
      </c>
      <c r="Y73" s="37"/>
      <c r="Z73" s="36" t="s">
        <v>174</v>
      </c>
      <c r="AA73" s="36" t="s">
        <v>174</v>
      </c>
      <c r="AB73" s="36" t="s">
        <v>174</v>
      </c>
      <c r="AC73" s="36" t="s">
        <v>174</v>
      </c>
      <c r="AD73" s="36" t="s">
        <v>174</v>
      </c>
      <c r="AE73" s="36" t="s">
        <v>174</v>
      </c>
      <c r="AF73" s="37"/>
      <c r="AG73" s="36" t="s">
        <v>174</v>
      </c>
      <c r="AH73" s="36" t="s">
        <v>174</v>
      </c>
      <c r="AI73" s="36" t="s">
        <v>174</v>
      </c>
      <c r="AJ73" s="36" t="s">
        <v>174</v>
      </c>
      <c r="AK73" s="36" t="s">
        <v>174</v>
      </c>
      <c r="AL73" s="36" t="s">
        <v>174</v>
      </c>
      <c r="AM73" s="36" t="s">
        <v>174</v>
      </c>
      <c r="AN73" s="185"/>
      <c r="AO73" s="186"/>
      <c r="AP73" s="186"/>
      <c r="AQ73" s="187"/>
    </row>
    <row r="74" spans="1:43" s="33" customFormat="1" ht="93.75" customHeight="1" x14ac:dyDescent="0.25">
      <c r="A74" s="192"/>
      <c r="B74" s="57" t="s">
        <v>158</v>
      </c>
      <c r="C74" s="79" t="s">
        <v>166</v>
      </c>
      <c r="D74" s="80" t="s">
        <v>128</v>
      </c>
      <c r="E74" s="37" t="s">
        <v>174</v>
      </c>
      <c r="F74" s="37" t="s">
        <v>174</v>
      </c>
      <c r="G74" s="37" t="s">
        <v>174</v>
      </c>
      <c r="H74" s="37" t="s">
        <v>174</v>
      </c>
      <c r="I74" s="36" t="s">
        <v>174</v>
      </c>
      <c r="J74" s="36" t="s">
        <v>174</v>
      </c>
      <c r="K74" s="36"/>
      <c r="L74" s="36"/>
      <c r="M74" s="36" t="s">
        <v>174</v>
      </c>
      <c r="N74" s="36" t="s">
        <v>174</v>
      </c>
      <c r="O74" s="36" t="s">
        <v>174</v>
      </c>
      <c r="P74" s="37"/>
      <c r="Q74" s="37"/>
      <c r="R74" s="37"/>
      <c r="S74" s="37"/>
      <c r="T74" s="37"/>
      <c r="U74" s="37"/>
      <c r="V74" s="37" t="s">
        <v>174</v>
      </c>
      <c r="W74" s="37" t="s">
        <v>174</v>
      </c>
      <c r="X74" s="37" t="s">
        <v>174</v>
      </c>
      <c r="Y74" s="37"/>
      <c r="Z74" s="36" t="s">
        <v>174</v>
      </c>
      <c r="AA74" s="36" t="s">
        <v>174</v>
      </c>
      <c r="AB74" s="36" t="s">
        <v>174</v>
      </c>
      <c r="AC74" s="36" t="s">
        <v>174</v>
      </c>
      <c r="AD74" s="36" t="s">
        <v>174</v>
      </c>
      <c r="AE74" s="36" t="s">
        <v>174</v>
      </c>
      <c r="AF74" s="37"/>
      <c r="AG74" s="36" t="s">
        <v>174</v>
      </c>
      <c r="AH74" s="36" t="s">
        <v>174</v>
      </c>
      <c r="AI74" s="36" t="s">
        <v>174</v>
      </c>
      <c r="AJ74" s="36" t="s">
        <v>174</v>
      </c>
      <c r="AK74" s="36" t="s">
        <v>174</v>
      </c>
      <c r="AL74" s="36" t="s">
        <v>174</v>
      </c>
      <c r="AM74" s="36" t="s">
        <v>174</v>
      </c>
      <c r="AN74" s="188"/>
      <c r="AO74" s="189"/>
      <c r="AP74" s="189"/>
      <c r="AQ74" s="190"/>
    </row>
    <row r="75" spans="1:43" s="18" customFormat="1" ht="51" customHeight="1" x14ac:dyDescent="0.2">
      <c r="A75" s="214" t="s">
        <v>131</v>
      </c>
      <c r="B75" s="214"/>
      <c r="C75" s="215" t="s">
        <v>132</v>
      </c>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c r="AD75" s="216"/>
      <c r="AE75" s="216"/>
      <c r="AF75" s="216"/>
      <c r="AG75" s="216"/>
      <c r="AH75" s="216"/>
      <c r="AI75" s="216"/>
      <c r="AJ75" s="216"/>
      <c r="AK75" s="216"/>
      <c r="AL75" s="216"/>
      <c r="AM75" s="217"/>
      <c r="AN75" s="95"/>
      <c r="AO75" s="95"/>
      <c r="AP75" s="95"/>
      <c r="AQ75" s="95"/>
    </row>
    <row r="76" spans="1:43" s="18" customFormat="1" ht="15.75" customHeight="1" thickBot="1" x14ac:dyDescent="0.25">
      <c r="D76" s="42"/>
      <c r="H76" s="43"/>
      <c r="I76" s="43"/>
      <c r="J76" s="43"/>
      <c r="K76" s="43"/>
      <c r="L76" s="43"/>
      <c r="M76" s="43"/>
      <c r="N76" s="43"/>
      <c r="O76" s="43"/>
      <c r="P76" s="43"/>
      <c r="Q76" s="43"/>
      <c r="R76" s="43"/>
      <c r="S76" s="43"/>
      <c r="T76" s="43"/>
      <c r="U76" s="43"/>
      <c r="V76" s="43"/>
    </row>
    <row r="77" spans="1:43" s="18" customFormat="1" ht="15" customHeight="1" x14ac:dyDescent="0.2">
      <c r="A77" s="171"/>
      <c r="B77" s="172"/>
      <c r="C77" s="172"/>
      <c r="D77" s="172"/>
      <c r="E77" s="172"/>
      <c r="F77" s="172"/>
      <c r="G77" s="172"/>
      <c r="H77" s="173"/>
      <c r="I77" s="46"/>
      <c r="J77" s="175"/>
      <c r="K77" s="175"/>
      <c r="L77" s="175"/>
      <c r="M77" s="175"/>
      <c r="N77" s="175"/>
      <c r="O77" s="175"/>
      <c r="P77" s="175"/>
      <c r="Q77" s="175"/>
      <c r="R77" s="175"/>
      <c r="S77" s="175"/>
      <c r="T77" s="175"/>
      <c r="U77" s="175"/>
      <c r="V77" s="175"/>
      <c r="W77" s="175"/>
      <c r="X77" s="175"/>
      <c r="Y77" s="175"/>
      <c r="Z77" s="175"/>
      <c r="AA77" s="175"/>
    </row>
    <row r="78" spans="1:43" s="18" customFormat="1" ht="97.5" customHeight="1" x14ac:dyDescent="0.2">
      <c r="A78" s="174"/>
      <c r="B78" s="175"/>
      <c r="C78" s="175"/>
      <c r="D78" s="175"/>
      <c r="E78" s="175"/>
      <c r="F78" s="175"/>
      <c r="G78" s="175"/>
      <c r="H78" s="176"/>
      <c r="I78" s="46"/>
      <c r="J78" s="175"/>
      <c r="K78" s="175"/>
      <c r="L78" s="175"/>
      <c r="M78" s="175"/>
      <c r="N78" s="175"/>
      <c r="O78" s="175"/>
      <c r="P78" s="175"/>
      <c r="Q78" s="175"/>
      <c r="R78" s="175"/>
      <c r="S78" s="175"/>
      <c r="T78" s="175"/>
      <c r="U78" s="175"/>
      <c r="V78" s="175"/>
      <c r="W78" s="175"/>
      <c r="X78" s="175"/>
      <c r="Y78" s="175"/>
      <c r="Z78" s="175"/>
      <c r="AA78" s="175"/>
    </row>
    <row r="79" spans="1:43" s="18" customFormat="1" ht="17.25" customHeight="1" x14ac:dyDescent="0.2">
      <c r="A79" s="177" t="s">
        <v>327</v>
      </c>
      <c r="B79" s="178"/>
      <c r="C79" s="178"/>
      <c r="D79" s="178"/>
      <c r="E79" s="178"/>
      <c r="F79" s="178"/>
      <c r="G79" s="179"/>
      <c r="H79" s="180"/>
      <c r="I79" s="46"/>
      <c r="J79" s="181"/>
      <c r="K79" s="181"/>
      <c r="L79" s="181"/>
      <c r="M79" s="181"/>
      <c r="N79" s="181"/>
      <c r="O79" s="181"/>
      <c r="P79" s="181"/>
      <c r="Q79" s="181"/>
      <c r="R79" s="181"/>
      <c r="S79" s="181"/>
      <c r="T79" s="181"/>
      <c r="U79" s="181"/>
      <c r="V79" s="181"/>
      <c r="W79" s="181"/>
      <c r="X79" s="181"/>
      <c r="Y79" s="181"/>
      <c r="Z79" s="181"/>
      <c r="AA79" s="181"/>
    </row>
    <row r="80" spans="1:43" s="18" customFormat="1" ht="15" customHeight="1" x14ac:dyDescent="0.2">
      <c r="A80" s="163" t="s">
        <v>178</v>
      </c>
      <c r="B80" s="164"/>
      <c r="C80" s="164"/>
      <c r="D80" s="164"/>
      <c r="E80" s="147" t="s">
        <v>328</v>
      </c>
      <c r="F80" s="147"/>
      <c r="G80" s="148"/>
      <c r="H80" s="149"/>
      <c r="I80" s="46"/>
      <c r="J80" s="145"/>
      <c r="K80" s="145"/>
      <c r="L80" s="145"/>
      <c r="M80" s="145"/>
      <c r="N80" s="145"/>
      <c r="O80" s="145"/>
      <c r="P80" s="145"/>
      <c r="Q80" s="145"/>
      <c r="R80" s="145"/>
      <c r="S80" s="145"/>
      <c r="T80" s="146"/>
      <c r="U80" s="146"/>
      <c r="V80" s="146"/>
      <c r="W80" s="146"/>
      <c r="X80" s="146"/>
      <c r="Y80" s="146"/>
      <c r="Z80" s="146"/>
      <c r="AA80" s="146"/>
    </row>
    <row r="81" spans="1:27" s="18" customFormat="1" ht="15" customHeight="1" x14ac:dyDescent="0.2">
      <c r="A81" s="163" t="s">
        <v>179</v>
      </c>
      <c r="B81" s="164"/>
      <c r="C81" s="164"/>
      <c r="D81" s="164"/>
      <c r="E81" s="165">
        <v>1098771692</v>
      </c>
      <c r="F81" s="147"/>
      <c r="G81" s="148"/>
      <c r="H81" s="149"/>
      <c r="I81" s="46"/>
      <c r="J81" s="145"/>
      <c r="K81" s="145"/>
      <c r="L81" s="145"/>
      <c r="M81" s="145"/>
      <c r="N81" s="145"/>
      <c r="O81" s="145"/>
      <c r="P81" s="145"/>
      <c r="Q81" s="145"/>
      <c r="R81" s="145"/>
      <c r="S81" s="145"/>
      <c r="T81" s="162"/>
      <c r="U81" s="162"/>
      <c r="V81" s="162"/>
      <c r="W81" s="162"/>
      <c r="X81" s="162"/>
      <c r="Y81" s="162"/>
      <c r="Z81" s="162"/>
      <c r="AA81" s="162"/>
    </row>
    <row r="82" spans="1:27" s="18" customFormat="1" ht="15.75" customHeight="1" x14ac:dyDescent="0.2">
      <c r="A82" s="209" t="s">
        <v>180</v>
      </c>
      <c r="B82" s="210"/>
      <c r="C82" s="210"/>
      <c r="D82" s="210"/>
      <c r="E82" s="211" t="s">
        <v>335</v>
      </c>
      <c r="F82" s="211"/>
      <c r="G82" s="212"/>
      <c r="H82" s="213"/>
      <c r="I82" s="92"/>
      <c r="J82" s="145"/>
      <c r="K82" s="145"/>
      <c r="L82" s="145"/>
      <c r="M82" s="145"/>
      <c r="N82" s="145"/>
      <c r="O82" s="145"/>
      <c r="P82" s="145"/>
      <c r="Q82" s="145"/>
      <c r="R82" s="145"/>
      <c r="S82" s="145"/>
      <c r="T82" s="162"/>
      <c r="U82" s="162"/>
      <c r="V82" s="162"/>
      <c r="W82" s="162"/>
      <c r="X82" s="162"/>
      <c r="Y82" s="162"/>
      <c r="Z82" s="162"/>
      <c r="AA82" s="162"/>
    </row>
    <row r="83" spans="1:27" s="18" customFormat="1" ht="15.75" customHeight="1" thickBot="1" x14ac:dyDescent="0.25">
      <c r="A83" s="166" t="s">
        <v>326</v>
      </c>
      <c r="B83" s="167"/>
      <c r="C83" s="167"/>
      <c r="D83" s="167"/>
      <c r="E83" s="168">
        <v>44396</v>
      </c>
      <c r="F83" s="169"/>
      <c r="G83" s="169"/>
      <c r="H83" s="170"/>
      <c r="I83" s="46"/>
      <c r="J83" s="145"/>
      <c r="K83" s="145"/>
      <c r="L83" s="145"/>
      <c r="M83" s="145"/>
      <c r="N83" s="145"/>
      <c r="O83" s="145"/>
      <c r="P83" s="145"/>
      <c r="Q83" s="145"/>
      <c r="R83" s="145"/>
      <c r="S83" s="145"/>
      <c r="T83" s="162"/>
      <c r="U83" s="162"/>
      <c r="V83" s="162"/>
      <c r="W83" s="162"/>
      <c r="X83" s="162"/>
      <c r="Y83" s="162"/>
      <c r="Z83" s="162"/>
      <c r="AA83" s="162"/>
    </row>
    <row r="84" spans="1:27" s="18" customFormat="1" ht="15" customHeight="1" x14ac:dyDescent="0.2">
      <c r="A84" s="171"/>
      <c r="B84" s="172"/>
      <c r="C84" s="172"/>
      <c r="D84" s="172"/>
      <c r="E84" s="172"/>
      <c r="F84" s="172"/>
      <c r="G84" s="172"/>
      <c r="H84" s="173"/>
      <c r="I84" s="92"/>
      <c r="J84" s="175"/>
      <c r="K84" s="175"/>
      <c r="L84" s="175"/>
      <c r="M84" s="175"/>
      <c r="N84" s="175"/>
      <c r="O84" s="175"/>
      <c r="P84" s="175"/>
      <c r="Q84" s="175"/>
      <c r="R84" s="175"/>
      <c r="S84" s="175"/>
      <c r="T84" s="175"/>
      <c r="U84" s="175"/>
      <c r="V84" s="175"/>
      <c r="W84" s="175"/>
      <c r="X84" s="175"/>
      <c r="Y84" s="175"/>
      <c r="Z84" s="175"/>
      <c r="AA84" s="175"/>
    </row>
    <row r="85" spans="1:27" s="18" customFormat="1" ht="91.5" customHeight="1" x14ac:dyDescent="0.2">
      <c r="A85" s="174"/>
      <c r="B85" s="175"/>
      <c r="C85" s="175"/>
      <c r="D85" s="175"/>
      <c r="E85" s="175"/>
      <c r="F85" s="175"/>
      <c r="G85" s="175"/>
      <c r="H85" s="176"/>
      <c r="I85" s="92"/>
      <c r="J85" s="175"/>
      <c r="K85" s="175"/>
      <c r="L85" s="175"/>
      <c r="M85" s="175"/>
      <c r="N85" s="175"/>
      <c r="O85" s="175"/>
      <c r="P85" s="175"/>
      <c r="Q85" s="175"/>
      <c r="R85" s="175"/>
      <c r="S85" s="175"/>
      <c r="T85" s="175"/>
      <c r="U85" s="175"/>
      <c r="V85" s="175"/>
      <c r="W85" s="175"/>
      <c r="X85" s="175"/>
      <c r="Y85" s="175"/>
      <c r="Z85" s="175"/>
      <c r="AA85" s="175"/>
    </row>
    <row r="86" spans="1:27" s="18" customFormat="1" ht="15" customHeight="1" x14ac:dyDescent="0.2">
      <c r="A86" s="178" t="s">
        <v>177</v>
      </c>
      <c r="B86" s="178"/>
      <c r="C86" s="178"/>
      <c r="D86" s="178"/>
      <c r="E86" s="178"/>
      <c r="F86" s="178"/>
      <c r="G86" s="178"/>
      <c r="H86" s="178"/>
      <c r="I86" s="92"/>
      <c r="J86" s="181"/>
      <c r="K86" s="181"/>
      <c r="L86" s="181"/>
      <c r="M86" s="181"/>
      <c r="N86" s="181"/>
      <c r="O86" s="181"/>
      <c r="P86" s="181"/>
      <c r="Q86" s="181"/>
      <c r="R86" s="181"/>
      <c r="S86" s="181"/>
      <c r="T86" s="181"/>
      <c r="U86" s="181"/>
      <c r="V86" s="181"/>
      <c r="W86" s="181"/>
      <c r="X86" s="181"/>
      <c r="Y86" s="181"/>
      <c r="Z86" s="181"/>
      <c r="AA86" s="181"/>
    </row>
    <row r="87" spans="1:27" s="18" customFormat="1" ht="15" customHeight="1" x14ac:dyDescent="0.2">
      <c r="A87" s="163" t="s">
        <v>178</v>
      </c>
      <c r="B87" s="164"/>
      <c r="C87" s="164"/>
      <c r="D87" s="164"/>
      <c r="E87" s="147" t="s">
        <v>257</v>
      </c>
      <c r="F87" s="147"/>
      <c r="G87" s="148"/>
      <c r="H87" s="149"/>
      <c r="I87" s="92"/>
      <c r="J87" s="145"/>
      <c r="K87" s="145"/>
      <c r="L87" s="145"/>
      <c r="M87" s="145"/>
      <c r="N87" s="145"/>
      <c r="O87" s="145"/>
      <c r="P87" s="145"/>
      <c r="Q87" s="145"/>
      <c r="R87" s="145"/>
      <c r="S87" s="145"/>
      <c r="T87" s="146"/>
      <c r="U87" s="146"/>
      <c r="V87" s="146"/>
      <c r="W87" s="146"/>
      <c r="X87" s="146"/>
      <c r="Y87" s="146"/>
      <c r="Z87" s="146"/>
      <c r="AA87" s="146"/>
    </row>
    <row r="88" spans="1:27" s="18" customFormat="1" ht="15" customHeight="1" x14ac:dyDescent="0.2">
      <c r="A88" s="163" t="s">
        <v>179</v>
      </c>
      <c r="B88" s="164"/>
      <c r="C88" s="164"/>
      <c r="D88" s="164"/>
      <c r="E88" s="165">
        <v>38553874</v>
      </c>
      <c r="F88" s="147"/>
      <c r="G88" s="148"/>
      <c r="H88" s="149"/>
      <c r="I88" s="92"/>
      <c r="J88" s="145"/>
      <c r="K88" s="145"/>
      <c r="L88" s="145"/>
      <c r="M88" s="145"/>
      <c r="N88" s="145"/>
      <c r="O88" s="145"/>
      <c r="P88" s="145"/>
      <c r="Q88" s="145"/>
      <c r="R88" s="145"/>
      <c r="S88" s="145"/>
      <c r="T88" s="162"/>
      <c r="U88" s="162"/>
      <c r="V88" s="162"/>
      <c r="W88" s="162"/>
      <c r="X88" s="162"/>
      <c r="Y88" s="162"/>
      <c r="Z88" s="162"/>
      <c r="AA88" s="162"/>
    </row>
    <row r="89" spans="1:27" s="18" customFormat="1" ht="15.75" customHeight="1" x14ac:dyDescent="0.2">
      <c r="A89" s="209" t="s">
        <v>180</v>
      </c>
      <c r="B89" s="210"/>
      <c r="C89" s="210"/>
      <c r="D89" s="210"/>
      <c r="E89" s="211" t="s">
        <v>258</v>
      </c>
      <c r="F89" s="211"/>
      <c r="G89" s="212"/>
      <c r="H89" s="213"/>
      <c r="I89" s="92"/>
      <c r="J89" s="145"/>
      <c r="K89" s="145"/>
      <c r="L89" s="145"/>
      <c r="M89" s="145"/>
      <c r="N89" s="145"/>
      <c r="O89" s="145"/>
      <c r="P89" s="145"/>
      <c r="Q89" s="145"/>
      <c r="R89" s="145"/>
      <c r="S89" s="145"/>
      <c r="T89" s="162"/>
      <c r="U89" s="162"/>
      <c r="V89" s="162"/>
      <c r="W89" s="162"/>
      <c r="X89" s="162"/>
      <c r="Y89" s="162"/>
      <c r="Z89" s="162"/>
      <c r="AA89" s="162"/>
    </row>
    <row r="90" spans="1:27" s="18" customFormat="1" ht="15.75" customHeight="1" thickBot="1" x14ac:dyDescent="0.25">
      <c r="A90" s="166" t="s">
        <v>326</v>
      </c>
      <c r="B90" s="167"/>
      <c r="C90" s="167"/>
      <c r="D90" s="167"/>
      <c r="E90" s="168">
        <v>44396</v>
      </c>
      <c r="F90" s="169"/>
      <c r="G90" s="169"/>
      <c r="H90" s="170"/>
      <c r="I90" s="92"/>
      <c r="J90" s="145"/>
      <c r="K90" s="145"/>
      <c r="L90" s="145"/>
      <c r="M90" s="145"/>
      <c r="N90" s="145"/>
      <c r="O90" s="145"/>
      <c r="P90" s="145"/>
      <c r="Q90" s="145"/>
      <c r="R90" s="145"/>
      <c r="S90" s="145"/>
      <c r="T90" s="162"/>
      <c r="U90" s="162"/>
      <c r="V90" s="162"/>
      <c r="W90" s="162"/>
      <c r="X90" s="162"/>
      <c r="Y90" s="162"/>
      <c r="Z90" s="162"/>
      <c r="AA90" s="162"/>
    </row>
    <row r="91" spans="1:27" s="18" customFormat="1" x14ac:dyDescent="0.2">
      <c r="D91" s="42"/>
    </row>
    <row r="92" spans="1:27" s="18" customFormat="1" x14ac:dyDescent="0.2">
      <c r="D92" s="42"/>
    </row>
    <row r="93" spans="1:27" s="18" customFormat="1" x14ac:dyDescent="0.2">
      <c r="D93" s="42"/>
    </row>
    <row r="94" spans="1:27" s="18" customFormat="1" x14ac:dyDescent="0.2">
      <c r="D94" s="42"/>
    </row>
    <row r="95" spans="1:27" s="18" customFormat="1" x14ac:dyDescent="0.2">
      <c r="D95" s="42"/>
    </row>
    <row r="96" spans="1:27" s="18" customFormat="1" x14ac:dyDescent="0.2">
      <c r="D96" s="42"/>
    </row>
    <row r="97" spans="4:4" s="18" customFormat="1" x14ac:dyDescent="0.2">
      <c r="D97" s="42"/>
    </row>
    <row r="98" spans="4:4" s="18" customFormat="1" x14ac:dyDescent="0.2">
      <c r="D98" s="42"/>
    </row>
    <row r="99" spans="4:4" s="18" customFormat="1" x14ac:dyDescent="0.2">
      <c r="D99" s="42"/>
    </row>
    <row r="100" spans="4:4" s="18" customFormat="1" x14ac:dyDescent="0.2">
      <c r="D100" s="42"/>
    </row>
    <row r="101" spans="4:4" s="18" customFormat="1" x14ac:dyDescent="0.2">
      <c r="D101" s="42"/>
    </row>
    <row r="102" spans="4:4" s="18" customFormat="1" x14ac:dyDescent="0.2">
      <c r="D102" s="42"/>
    </row>
    <row r="103" spans="4:4" s="18" customFormat="1" x14ac:dyDescent="0.2">
      <c r="D103" s="42"/>
    </row>
    <row r="104" spans="4:4" s="18" customFormat="1" x14ac:dyDescent="0.2">
      <c r="D104" s="42"/>
    </row>
    <row r="105" spans="4:4" s="18" customFormat="1" x14ac:dyDescent="0.2">
      <c r="D105" s="42"/>
    </row>
    <row r="106" spans="4:4" s="18" customFormat="1" x14ac:dyDescent="0.2">
      <c r="D106" s="42"/>
    </row>
    <row r="107" spans="4:4" s="18" customFormat="1" x14ac:dyDescent="0.2">
      <c r="D107" s="42"/>
    </row>
    <row r="108" spans="4:4" s="18" customFormat="1" x14ac:dyDescent="0.2">
      <c r="D108" s="42"/>
    </row>
    <row r="109" spans="4:4" s="18" customFormat="1" x14ac:dyDescent="0.2">
      <c r="D109" s="42"/>
    </row>
    <row r="110" spans="4:4" s="18" customFormat="1" x14ac:dyDescent="0.2">
      <c r="D110" s="42"/>
    </row>
    <row r="111" spans="4:4" s="18" customFormat="1" x14ac:dyDescent="0.2">
      <c r="D111" s="42"/>
    </row>
    <row r="112" spans="4:4" s="18" customFormat="1" x14ac:dyDescent="0.2">
      <c r="D112" s="42"/>
    </row>
    <row r="113" spans="4:4" s="18" customFormat="1" x14ac:dyDescent="0.2">
      <c r="D113" s="42"/>
    </row>
    <row r="114" spans="4:4" s="18" customFormat="1" x14ac:dyDescent="0.2">
      <c r="D114" s="42"/>
    </row>
    <row r="115" spans="4:4" s="18" customFormat="1" x14ac:dyDescent="0.2">
      <c r="D115" s="42"/>
    </row>
    <row r="116" spans="4:4" s="18" customFormat="1" x14ac:dyDescent="0.2">
      <c r="D116" s="42"/>
    </row>
    <row r="117" spans="4:4" s="18" customFormat="1" x14ac:dyDescent="0.2">
      <c r="D117" s="42"/>
    </row>
    <row r="118" spans="4:4" s="18" customFormat="1" x14ac:dyDescent="0.2">
      <c r="D118" s="42"/>
    </row>
  </sheetData>
  <autoFilter ref="A14:AS75">
    <filterColumn colId="39" showButton="0"/>
    <filterColumn colId="40" showButton="0"/>
    <filterColumn colId="41" showButton="0"/>
  </autoFilter>
  <mergeCells count="99">
    <mergeCell ref="A75:B75"/>
    <mergeCell ref="C75:AM75"/>
    <mergeCell ref="A90:D90"/>
    <mergeCell ref="E90:H90"/>
    <mergeCell ref="J90:S90"/>
    <mergeCell ref="T90:AA90"/>
    <mergeCell ref="A88:D88"/>
    <mergeCell ref="E88:H88"/>
    <mergeCell ref="J88:S88"/>
    <mergeCell ref="T88:AA88"/>
    <mergeCell ref="A89:D89"/>
    <mergeCell ref="E89:H89"/>
    <mergeCell ref="J89:S89"/>
    <mergeCell ref="T89:AA89"/>
    <mergeCell ref="A86:H86"/>
    <mergeCell ref="J86:AA86"/>
    <mergeCell ref="A87:D87"/>
    <mergeCell ref="E87:H87"/>
    <mergeCell ref="J87:S87"/>
    <mergeCell ref="T87:AA87"/>
    <mergeCell ref="A82:D82"/>
    <mergeCell ref="E82:H82"/>
    <mergeCell ref="J82:S82"/>
    <mergeCell ref="T82:AA82"/>
    <mergeCell ref="A84:H85"/>
    <mergeCell ref="J84:AA85"/>
    <mergeCell ref="AN55:AQ74"/>
    <mergeCell ref="A55:A74"/>
    <mergeCell ref="AN15:AQ36"/>
    <mergeCell ref="A38:A43"/>
    <mergeCell ref="AN38:AQ43"/>
    <mergeCell ref="A45:A46"/>
    <mergeCell ref="AN45:AQ46"/>
    <mergeCell ref="A15:A36"/>
    <mergeCell ref="AN48:AQ49"/>
    <mergeCell ref="A48:A49"/>
    <mergeCell ref="AN51:AQ53"/>
    <mergeCell ref="A51:A53"/>
    <mergeCell ref="AP10:AQ10"/>
    <mergeCell ref="T81:AA81"/>
    <mergeCell ref="T83:AA83"/>
    <mergeCell ref="A81:D81"/>
    <mergeCell ref="E81:H81"/>
    <mergeCell ref="J81:S81"/>
    <mergeCell ref="A83:D83"/>
    <mergeCell ref="E83:H83"/>
    <mergeCell ref="J83:S83"/>
    <mergeCell ref="A77:H78"/>
    <mergeCell ref="J77:AA78"/>
    <mergeCell ref="A79:H79"/>
    <mergeCell ref="J79:AA79"/>
    <mergeCell ref="A80:D80"/>
    <mergeCell ref="A11:A14"/>
    <mergeCell ref="B11:B14"/>
    <mergeCell ref="J80:S80"/>
    <mergeCell ref="T80:AA80"/>
    <mergeCell ref="E80:H80"/>
    <mergeCell ref="AK11:AK14"/>
    <mergeCell ref="R12:R14"/>
    <mergeCell ref="AF12:AF14"/>
    <mergeCell ref="AB12:AB14"/>
    <mergeCell ref="AC12:AC14"/>
    <mergeCell ref="AE12:AE14"/>
    <mergeCell ref="AG11:AG14"/>
    <mergeCell ref="AD12:AD14"/>
    <mergeCell ref="AB11:AD11"/>
    <mergeCell ref="U12:U14"/>
    <mergeCell ref="N12:N14"/>
    <mergeCell ref="V12:V14"/>
    <mergeCell ref="C11:C14"/>
    <mergeCell ref="D11:D14"/>
    <mergeCell ref="AL11:AL14"/>
    <mergeCell ref="AM11:AM14"/>
    <mergeCell ref="AN11:AQ14"/>
    <mergeCell ref="E12:E14"/>
    <mergeCell ref="F12:F14"/>
    <mergeCell ref="H12:H14"/>
    <mergeCell ref="I12:I14"/>
    <mergeCell ref="AH11:AH14"/>
    <mergeCell ref="AI11:AI14"/>
    <mergeCell ref="AJ11:AJ14"/>
    <mergeCell ref="W11:AA12"/>
    <mergeCell ref="AA13:AA14"/>
    <mergeCell ref="E11:V11"/>
    <mergeCell ref="M12:M14"/>
    <mergeCell ref="D1:O6"/>
    <mergeCell ref="W13:W14"/>
    <mergeCell ref="X13:X14"/>
    <mergeCell ref="Y13:Y14"/>
    <mergeCell ref="Z13:Z14"/>
    <mergeCell ref="J12:J14"/>
    <mergeCell ref="K12:K14"/>
    <mergeCell ref="L12:L14"/>
    <mergeCell ref="G12:G14"/>
    <mergeCell ref="P12:P14"/>
    <mergeCell ref="Q12:Q14"/>
    <mergeCell ref="T12:T14"/>
    <mergeCell ref="O12:O14"/>
    <mergeCell ref="S12:S14"/>
  </mergeCells>
  <pageMargins left="0" right="0" top="0" bottom="0" header="0" footer="0"/>
  <pageSetup scale="27" orientation="landscape" r:id="rId1"/>
  <rowBreaks count="3" manualBreakCount="3">
    <brk id="28" max="43" man="1"/>
    <brk id="43" max="46" man="1"/>
    <brk id="61" max="46" man="1"/>
  </rowBreaks>
  <colBreaks count="1" manualBreakCount="1">
    <brk id="17" min="1" max="112" man="1"/>
  </col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63"/>
  <sheetViews>
    <sheetView view="pageBreakPreview" zoomScale="70" zoomScaleNormal="100" zoomScaleSheetLayoutView="70" workbookViewId="0">
      <selection activeCell="J17" sqref="J17"/>
    </sheetView>
  </sheetViews>
  <sheetFormatPr baseColWidth="10" defaultColWidth="11" defaultRowHeight="15" x14ac:dyDescent="0.2"/>
  <cols>
    <col min="1" max="1" width="6.625" style="44" customWidth="1"/>
    <col min="2" max="2" width="19.375" style="44" customWidth="1"/>
    <col min="3" max="3" width="64" style="44" customWidth="1"/>
    <col min="4" max="4" width="21" style="45" customWidth="1"/>
    <col min="5" max="5" width="21.625" style="44" customWidth="1"/>
    <col min="6" max="7" width="15.625" style="44" customWidth="1"/>
    <col min="8" max="8" width="15" style="44" customWidth="1"/>
    <col min="9" max="9" width="18.625" style="44" customWidth="1"/>
    <col min="10" max="10" width="15.125" style="44" customWidth="1"/>
    <col min="11" max="11" width="14.375" style="44" customWidth="1"/>
    <col min="12" max="12" width="15.125" style="44" customWidth="1"/>
    <col min="13" max="15" width="14.875" style="44" customWidth="1"/>
    <col min="16" max="18" width="19.125" style="44" customWidth="1"/>
    <col min="19" max="21" width="13.125" style="44" customWidth="1"/>
    <col min="22" max="22" width="20.625" style="44" customWidth="1"/>
    <col min="23" max="27" width="10" style="44" customWidth="1"/>
    <col min="28" max="31" width="11.625" style="44" customWidth="1"/>
    <col min="32" max="32" width="12" style="44" customWidth="1"/>
    <col min="33" max="39" width="4.125" style="44" customWidth="1"/>
    <col min="40" max="40" width="17" style="44" customWidth="1"/>
    <col min="41" max="41" width="22.375" style="44" customWidth="1"/>
    <col min="42" max="42" width="17.5" style="44" customWidth="1"/>
    <col min="43" max="43" width="30.875" style="44" customWidth="1"/>
    <col min="44" max="16384" width="11" style="44"/>
  </cols>
  <sheetData>
    <row r="1" spans="1:43" s="18" customFormat="1" ht="15.75" customHeight="1" x14ac:dyDescent="0.2">
      <c r="D1" s="112" t="s">
        <v>123</v>
      </c>
      <c r="E1" s="112"/>
      <c r="F1" s="112"/>
      <c r="G1" s="112"/>
      <c r="H1" s="112"/>
      <c r="I1" s="112"/>
      <c r="J1" s="112"/>
      <c r="K1" s="112"/>
      <c r="L1" s="112"/>
      <c r="M1" s="112"/>
      <c r="N1" s="112"/>
      <c r="O1" s="112"/>
      <c r="P1" s="50"/>
      <c r="Q1" s="50"/>
      <c r="R1" s="50"/>
      <c r="S1" s="20"/>
      <c r="T1" s="20"/>
      <c r="U1" s="20"/>
      <c r="V1" s="20"/>
      <c r="W1" s="21"/>
      <c r="X1" s="21"/>
      <c r="Y1" s="21"/>
    </row>
    <row r="2" spans="1:43" s="18" customFormat="1" ht="15.75" customHeight="1" x14ac:dyDescent="0.25">
      <c r="D2" s="112"/>
      <c r="E2" s="112"/>
      <c r="F2" s="112"/>
      <c r="G2" s="112"/>
      <c r="H2" s="112"/>
      <c r="I2" s="112"/>
      <c r="J2" s="112"/>
      <c r="K2" s="112"/>
      <c r="L2" s="112"/>
      <c r="M2" s="112"/>
      <c r="N2" s="112"/>
      <c r="O2" s="112"/>
      <c r="P2" s="50"/>
      <c r="Q2" s="50"/>
      <c r="R2" s="50"/>
      <c r="S2" s="22"/>
      <c r="T2" s="22"/>
      <c r="U2" s="22"/>
      <c r="W2" s="21"/>
      <c r="X2" s="21"/>
      <c r="Y2" s="21"/>
    </row>
    <row r="3" spans="1:43" s="18" customFormat="1" ht="15.75" customHeight="1" x14ac:dyDescent="0.25">
      <c r="D3" s="112"/>
      <c r="E3" s="112"/>
      <c r="F3" s="112"/>
      <c r="G3" s="112"/>
      <c r="H3" s="112"/>
      <c r="I3" s="112"/>
      <c r="J3" s="112"/>
      <c r="K3" s="112"/>
      <c r="L3" s="112"/>
      <c r="M3" s="112"/>
      <c r="N3" s="112"/>
      <c r="O3" s="112"/>
      <c r="P3" s="50"/>
      <c r="Q3" s="50"/>
      <c r="R3" s="50"/>
      <c r="S3" s="22"/>
      <c r="T3" s="22"/>
      <c r="U3" s="22"/>
      <c r="W3" s="21"/>
      <c r="X3" s="21"/>
      <c r="Y3" s="21"/>
    </row>
    <row r="4" spans="1:43" s="18" customFormat="1" ht="15.75" customHeight="1" x14ac:dyDescent="0.25">
      <c r="D4" s="112"/>
      <c r="E4" s="112"/>
      <c r="F4" s="112"/>
      <c r="G4" s="112"/>
      <c r="H4" s="112"/>
      <c r="I4" s="112"/>
      <c r="J4" s="112"/>
      <c r="K4" s="112"/>
      <c r="L4" s="112"/>
      <c r="M4" s="112"/>
      <c r="N4" s="112"/>
      <c r="O4" s="112"/>
      <c r="P4" s="50"/>
      <c r="Q4" s="50"/>
      <c r="R4" s="50"/>
      <c r="S4" s="22" t="s">
        <v>170</v>
      </c>
      <c r="T4" s="22"/>
      <c r="U4" s="22"/>
      <c r="W4" s="21"/>
      <c r="X4" s="21"/>
      <c r="Y4" s="21"/>
    </row>
    <row r="5" spans="1:43" s="18" customFormat="1" ht="12" customHeight="1" x14ac:dyDescent="0.25">
      <c r="D5" s="112"/>
      <c r="E5" s="112"/>
      <c r="F5" s="112"/>
      <c r="G5" s="112"/>
      <c r="H5" s="112"/>
      <c r="I5" s="112"/>
      <c r="J5" s="112"/>
      <c r="K5" s="112"/>
      <c r="L5" s="112"/>
      <c r="M5" s="112"/>
      <c r="N5" s="112"/>
      <c r="O5" s="112"/>
      <c r="P5" s="50"/>
      <c r="Q5" s="50"/>
      <c r="R5" s="50"/>
      <c r="S5" s="22" t="s">
        <v>182</v>
      </c>
      <c r="T5" s="22"/>
      <c r="U5" s="22"/>
      <c r="V5" s="20"/>
      <c r="W5" s="21"/>
      <c r="X5" s="21"/>
      <c r="Y5" s="21"/>
    </row>
    <row r="6" spans="1:43" s="18" customFormat="1" ht="15.75" customHeight="1" x14ac:dyDescent="0.25">
      <c r="D6" s="112"/>
      <c r="E6" s="112"/>
      <c r="F6" s="112"/>
      <c r="G6" s="112"/>
      <c r="H6" s="112"/>
      <c r="I6" s="112"/>
      <c r="J6" s="112"/>
      <c r="K6" s="112"/>
      <c r="L6" s="112"/>
      <c r="M6" s="112"/>
      <c r="N6" s="112"/>
      <c r="O6" s="112"/>
      <c r="P6" s="50"/>
      <c r="Q6" s="50"/>
      <c r="R6" s="50"/>
      <c r="S6" s="22" t="s">
        <v>175</v>
      </c>
      <c r="T6" s="22"/>
      <c r="U6" s="22"/>
      <c r="V6" s="20"/>
      <c r="W6" s="21"/>
      <c r="X6" s="21"/>
      <c r="Y6" s="21"/>
    </row>
    <row r="7" spans="1:43" s="18" customFormat="1" ht="15.75" customHeight="1" thickBot="1" x14ac:dyDescent="0.25">
      <c r="D7" s="23" t="s">
        <v>133</v>
      </c>
      <c r="E7" s="24"/>
      <c r="F7" s="24"/>
      <c r="G7" s="24"/>
      <c r="H7" s="24"/>
      <c r="I7" s="24"/>
      <c r="J7" s="24"/>
      <c r="K7" s="24"/>
      <c r="L7" s="24"/>
      <c r="M7" s="24"/>
      <c r="N7" s="24"/>
      <c r="O7" s="24"/>
      <c r="P7" s="24"/>
      <c r="Q7" s="24"/>
      <c r="R7" s="24"/>
      <c r="S7" s="24"/>
      <c r="T7" s="24"/>
      <c r="U7" s="24"/>
      <c r="V7" s="24"/>
      <c r="W7" s="21"/>
      <c r="X7" s="21"/>
      <c r="Y7" s="21"/>
    </row>
    <row r="8" spans="1:43" s="18" customFormat="1" ht="15.75" customHeight="1" thickBot="1" x14ac:dyDescent="0.25">
      <c r="D8" s="25" t="s">
        <v>124</v>
      </c>
      <c r="E8" s="26" t="s">
        <v>174</v>
      </c>
      <c r="F8" s="27" t="s">
        <v>174</v>
      </c>
      <c r="G8" s="27"/>
      <c r="H8" s="27" t="s">
        <v>174</v>
      </c>
      <c r="I8" s="27" t="s">
        <v>174</v>
      </c>
      <c r="J8" s="27" t="s">
        <v>174</v>
      </c>
      <c r="K8" s="27" t="s">
        <v>174</v>
      </c>
      <c r="L8" s="27"/>
      <c r="M8" s="27" t="s">
        <v>174</v>
      </c>
      <c r="N8" s="27" t="s">
        <v>174</v>
      </c>
      <c r="O8" s="27" t="s">
        <v>174</v>
      </c>
      <c r="P8" s="27" t="s">
        <v>174</v>
      </c>
      <c r="Q8" s="27" t="s">
        <v>174</v>
      </c>
      <c r="R8" s="27" t="s">
        <v>174</v>
      </c>
      <c r="S8" s="27" t="s">
        <v>174</v>
      </c>
      <c r="T8" s="27" t="s">
        <v>174</v>
      </c>
      <c r="U8" s="27" t="s">
        <v>174</v>
      </c>
      <c r="V8" s="27" t="s">
        <v>174</v>
      </c>
      <c r="W8" s="28"/>
      <c r="X8" s="21"/>
      <c r="Y8" s="21"/>
    </row>
    <row r="9" spans="1:43" s="18" customFormat="1" ht="15.75" customHeight="1" thickBot="1" x14ac:dyDescent="0.25">
      <c r="D9" s="25" t="s">
        <v>125</v>
      </c>
      <c r="E9" s="27" t="s">
        <v>174</v>
      </c>
      <c r="F9" s="27" t="s">
        <v>174</v>
      </c>
      <c r="G9" s="27"/>
      <c r="H9" s="27" t="s">
        <v>174</v>
      </c>
      <c r="I9" s="27" t="s">
        <v>174</v>
      </c>
      <c r="J9" s="27" t="s">
        <v>174</v>
      </c>
      <c r="K9" s="27"/>
      <c r="L9" s="27" t="s">
        <v>174</v>
      </c>
      <c r="M9" s="27" t="s">
        <v>174</v>
      </c>
      <c r="N9" s="27" t="s">
        <v>174</v>
      </c>
      <c r="O9" s="27" t="s">
        <v>174</v>
      </c>
      <c r="P9" s="27" t="s">
        <v>174</v>
      </c>
      <c r="Q9" s="27" t="s">
        <v>174</v>
      </c>
      <c r="R9" s="27" t="s">
        <v>174</v>
      </c>
      <c r="S9" s="27" t="s">
        <v>174</v>
      </c>
      <c r="T9" s="27" t="s">
        <v>174</v>
      </c>
      <c r="U9" s="27" t="s">
        <v>174</v>
      </c>
      <c r="V9" s="27" t="s">
        <v>174</v>
      </c>
      <c r="W9" s="28"/>
      <c r="X9" s="21"/>
      <c r="Y9" s="21"/>
    </row>
    <row r="10" spans="1:43" s="18" customFormat="1" ht="19.5" customHeight="1" thickBot="1" x14ac:dyDescent="0.25">
      <c r="D10" s="25" t="s">
        <v>126</v>
      </c>
      <c r="E10" s="29" t="s">
        <v>174</v>
      </c>
      <c r="F10" s="27"/>
      <c r="G10" s="27"/>
      <c r="H10" s="27"/>
      <c r="I10" s="27" t="s">
        <v>174</v>
      </c>
      <c r="J10" s="27"/>
      <c r="K10" s="27"/>
      <c r="L10" s="27"/>
      <c r="M10" s="27"/>
      <c r="N10" s="27"/>
      <c r="O10" s="27"/>
      <c r="P10" s="27"/>
      <c r="Q10" s="27"/>
      <c r="R10" s="27"/>
      <c r="S10" s="27"/>
      <c r="T10" s="27"/>
      <c r="U10" s="27"/>
      <c r="V10" s="27"/>
      <c r="X10" s="30"/>
      <c r="Y10" s="30"/>
      <c r="AP10" s="161" t="s">
        <v>192</v>
      </c>
      <c r="AQ10" s="161"/>
    </row>
    <row r="11" spans="1:43" s="32" customFormat="1" ht="31.5" customHeight="1" thickBot="1" x14ac:dyDescent="0.25">
      <c r="A11" s="182" t="s">
        <v>130</v>
      </c>
      <c r="B11" s="118" t="s">
        <v>119</v>
      </c>
      <c r="C11" s="118" t="s">
        <v>120</v>
      </c>
      <c r="D11" s="118" t="s">
        <v>127</v>
      </c>
      <c r="E11" s="142" t="s">
        <v>1</v>
      </c>
      <c r="F11" s="143"/>
      <c r="G11" s="143"/>
      <c r="H11" s="143"/>
      <c r="I11" s="143"/>
      <c r="J11" s="143"/>
      <c r="K11" s="143"/>
      <c r="L11" s="143"/>
      <c r="M11" s="143"/>
      <c r="N11" s="143"/>
      <c r="O11" s="143"/>
      <c r="P11" s="143"/>
      <c r="Q11" s="143"/>
      <c r="R11" s="143"/>
      <c r="S11" s="143"/>
      <c r="T11" s="143"/>
      <c r="U11" s="143"/>
      <c r="V11" s="144"/>
      <c r="W11" s="136" t="s">
        <v>73</v>
      </c>
      <c r="X11" s="137"/>
      <c r="Y11" s="137"/>
      <c r="Z11" s="137"/>
      <c r="AA11" s="138"/>
      <c r="AB11" s="159" t="s">
        <v>121</v>
      </c>
      <c r="AC11" s="160"/>
      <c r="AD11" s="160"/>
      <c r="AE11" s="67" t="s">
        <v>263</v>
      </c>
      <c r="AF11" s="31"/>
      <c r="AG11" s="133" t="s">
        <v>12</v>
      </c>
      <c r="AH11" s="133" t="s">
        <v>138</v>
      </c>
      <c r="AI11" s="133" t="s">
        <v>139</v>
      </c>
      <c r="AJ11" s="121" t="s">
        <v>15</v>
      </c>
      <c r="AK11" s="133" t="s">
        <v>140</v>
      </c>
      <c r="AL11" s="121" t="s">
        <v>141</v>
      </c>
      <c r="AM11" s="121" t="s">
        <v>262</v>
      </c>
      <c r="AN11" s="124" t="s">
        <v>72</v>
      </c>
      <c r="AO11" s="125"/>
      <c r="AP11" s="125"/>
      <c r="AQ11" s="126"/>
    </row>
    <row r="12" spans="1:43" s="32" customFormat="1" ht="14.25" customHeight="1" thickBot="1" x14ac:dyDescent="0.25">
      <c r="A12" s="183"/>
      <c r="B12" s="119"/>
      <c r="C12" s="119"/>
      <c r="D12" s="119"/>
      <c r="E12" s="115" t="s">
        <v>142</v>
      </c>
      <c r="F12" s="115" t="s">
        <v>169</v>
      </c>
      <c r="G12" s="115" t="s">
        <v>319</v>
      </c>
      <c r="H12" s="115" t="s">
        <v>193</v>
      </c>
      <c r="I12" s="115" t="s">
        <v>176</v>
      </c>
      <c r="J12" s="115" t="s">
        <v>171</v>
      </c>
      <c r="K12" s="115" t="s">
        <v>186</v>
      </c>
      <c r="L12" s="115" t="s">
        <v>187</v>
      </c>
      <c r="M12" s="115" t="s">
        <v>150</v>
      </c>
      <c r="N12" s="115" t="s">
        <v>151</v>
      </c>
      <c r="O12" s="115" t="s">
        <v>152</v>
      </c>
      <c r="P12" s="115" t="s">
        <v>183</v>
      </c>
      <c r="Q12" s="115" t="s">
        <v>184</v>
      </c>
      <c r="R12" s="115" t="s">
        <v>190</v>
      </c>
      <c r="S12" s="115" t="s">
        <v>153</v>
      </c>
      <c r="T12" s="115" t="s">
        <v>185</v>
      </c>
      <c r="U12" s="115" t="s">
        <v>264</v>
      </c>
      <c r="V12" s="115" t="s">
        <v>172</v>
      </c>
      <c r="W12" s="139"/>
      <c r="X12" s="140"/>
      <c r="Y12" s="140"/>
      <c r="Z12" s="140"/>
      <c r="AA12" s="141"/>
      <c r="AB12" s="121" t="s">
        <v>188</v>
      </c>
      <c r="AC12" s="152" t="s">
        <v>143</v>
      </c>
      <c r="AD12" s="156" t="s">
        <v>261</v>
      </c>
      <c r="AE12" s="155" t="s">
        <v>167</v>
      </c>
      <c r="AF12" s="118" t="s">
        <v>259</v>
      </c>
      <c r="AG12" s="134"/>
      <c r="AH12" s="134"/>
      <c r="AI12" s="134"/>
      <c r="AJ12" s="122"/>
      <c r="AK12" s="134"/>
      <c r="AL12" s="122"/>
      <c r="AM12" s="122"/>
      <c r="AN12" s="127"/>
      <c r="AO12" s="128"/>
      <c r="AP12" s="128"/>
      <c r="AQ12" s="129"/>
    </row>
    <row r="13" spans="1:43" s="32" customFormat="1" ht="14.25" customHeight="1" x14ac:dyDescent="0.2">
      <c r="A13" s="183"/>
      <c r="B13" s="119"/>
      <c r="C13" s="119"/>
      <c r="D13" s="119"/>
      <c r="E13" s="116"/>
      <c r="F13" s="116"/>
      <c r="G13" s="116"/>
      <c r="H13" s="116"/>
      <c r="I13" s="116"/>
      <c r="J13" s="116"/>
      <c r="K13" s="116"/>
      <c r="L13" s="116"/>
      <c r="M13" s="116"/>
      <c r="N13" s="116"/>
      <c r="O13" s="116"/>
      <c r="P13" s="116"/>
      <c r="Q13" s="116"/>
      <c r="R13" s="116"/>
      <c r="S13" s="116"/>
      <c r="T13" s="116"/>
      <c r="U13" s="116"/>
      <c r="V13" s="116"/>
      <c r="W13" s="113" t="s">
        <v>134</v>
      </c>
      <c r="X13" s="113" t="s">
        <v>173</v>
      </c>
      <c r="Y13" s="113" t="s">
        <v>135</v>
      </c>
      <c r="Z13" s="113" t="s">
        <v>136</v>
      </c>
      <c r="AA13" s="113" t="s">
        <v>137</v>
      </c>
      <c r="AB13" s="150"/>
      <c r="AC13" s="153"/>
      <c r="AD13" s="157"/>
      <c r="AE13" s="150"/>
      <c r="AF13" s="119"/>
      <c r="AG13" s="134"/>
      <c r="AH13" s="134"/>
      <c r="AI13" s="134"/>
      <c r="AJ13" s="122"/>
      <c r="AK13" s="134"/>
      <c r="AL13" s="122"/>
      <c r="AM13" s="122"/>
      <c r="AN13" s="127"/>
      <c r="AO13" s="128"/>
      <c r="AP13" s="128"/>
      <c r="AQ13" s="129"/>
    </row>
    <row r="14" spans="1:43" s="33" customFormat="1" ht="41.25" customHeight="1" thickBot="1" x14ac:dyDescent="0.3">
      <c r="A14" s="184"/>
      <c r="B14" s="120"/>
      <c r="C14" s="120"/>
      <c r="D14" s="120"/>
      <c r="E14" s="117"/>
      <c r="F14" s="117"/>
      <c r="G14" s="117"/>
      <c r="H14" s="117"/>
      <c r="I14" s="117"/>
      <c r="J14" s="117"/>
      <c r="K14" s="117"/>
      <c r="L14" s="117"/>
      <c r="M14" s="117"/>
      <c r="N14" s="117"/>
      <c r="O14" s="117"/>
      <c r="P14" s="117"/>
      <c r="Q14" s="117"/>
      <c r="R14" s="117"/>
      <c r="S14" s="117"/>
      <c r="T14" s="117"/>
      <c r="U14" s="117"/>
      <c r="V14" s="117"/>
      <c r="W14" s="114"/>
      <c r="X14" s="114"/>
      <c r="Y14" s="114"/>
      <c r="Z14" s="114"/>
      <c r="AA14" s="114"/>
      <c r="AB14" s="151"/>
      <c r="AC14" s="154"/>
      <c r="AD14" s="158"/>
      <c r="AE14" s="151"/>
      <c r="AF14" s="120"/>
      <c r="AG14" s="135"/>
      <c r="AH14" s="135"/>
      <c r="AI14" s="135"/>
      <c r="AJ14" s="123"/>
      <c r="AK14" s="135"/>
      <c r="AL14" s="123"/>
      <c r="AM14" s="123"/>
      <c r="AN14" s="130"/>
      <c r="AO14" s="131"/>
      <c r="AP14" s="131"/>
      <c r="AQ14" s="132"/>
    </row>
    <row r="15" spans="1:43" s="33" customFormat="1" ht="61.5" customHeight="1" x14ac:dyDescent="0.25">
      <c r="A15" s="234" t="s">
        <v>245</v>
      </c>
      <c r="B15" s="59" t="s">
        <v>234</v>
      </c>
      <c r="C15" s="38" t="s">
        <v>239</v>
      </c>
      <c r="D15" s="94" t="s">
        <v>128</v>
      </c>
      <c r="E15" s="51" t="s">
        <v>174</v>
      </c>
      <c r="F15" s="52" t="s">
        <v>174</v>
      </c>
      <c r="G15" s="51" t="s">
        <v>174</v>
      </c>
      <c r="H15" s="51" t="s">
        <v>174</v>
      </c>
      <c r="I15" s="52" t="s">
        <v>174</v>
      </c>
      <c r="J15" s="52" t="s">
        <v>174</v>
      </c>
      <c r="K15" s="52"/>
      <c r="L15" s="52"/>
      <c r="M15" s="52" t="s">
        <v>174</v>
      </c>
      <c r="N15" s="52" t="s">
        <v>174</v>
      </c>
      <c r="O15" s="52" t="s">
        <v>174</v>
      </c>
      <c r="P15" s="52"/>
      <c r="Q15" s="52"/>
      <c r="R15" s="52"/>
      <c r="S15" s="52"/>
      <c r="T15" s="51"/>
      <c r="U15" s="51"/>
      <c r="V15" s="51" t="s">
        <v>174</v>
      </c>
      <c r="W15" s="52" t="s">
        <v>174</v>
      </c>
      <c r="X15" s="51" t="s">
        <v>174</v>
      </c>
      <c r="Y15" s="52"/>
      <c r="Z15" s="52"/>
      <c r="AA15" s="52"/>
      <c r="AB15" s="52" t="s">
        <v>174</v>
      </c>
      <c r="AC15" s="51" t="s">
        <v>174</v>
      </c>
      <c r="AD15" s="52" t="s">
        <v>174</v>
      </c>
      <c r="AE15" s="51" t="s">
        <v>174</v>
      </c>
      <c r="AF15" s="52"/>
      <c r="AG15" s="51" t="s">
        <v>174</v>
      </c>
      <c r="AH15" s="51" t="s">
        <v>174</v>
      </c>
      <c r="AI15" s="52" t="s">
        <v>174</v>
      </c>
      <c r="AJ15" s="51" t="s">
        <v>174</v>
      </c>
      <c r="AK15" s="51" t="s">
        <v>174</v>
      </c>
      <c r="AL15" s="51" t="s">
        <v>174</v>
      </c>
      <c r="AM15" s="51" t="s">
        <v>174</v>
      </c>
      <c r="AN15" s="218" t="s">
        <v>325</v>
      </c>
      <c r="AO15" s="219"/>
      <c r="AP15" s="219"/>
      <c r="AQ15" s="220"/>
    </row>
    <row r="16" spans="1:43" s="33" customFormat="1" ht="93" customHeight="1" x14ac:dyDescent="0.25">
      <c r="A16" s="234"/>
      <c r="B16" s="59" t="s">
        <v>233</v>
      </c>
      <c r="C16" s="34" t="s">
        <v>240</v>
      </c>
      <c r="D16" s="94" t="s">
        <v>128</v>
      </c>
      <c r="E16" s="51" t="s">
        <v>174</v>
      </c>
      <c r="F16" s="52" t="s">
        <v>174</v>
      </c>
      <c r="G16" s="51" t="s">
        <v>174</v>
      </c>
      <c r="H16" s="51" t="s">
        <v>174</v>
      </c>
      <c r="I16" s="52" t="s">
        <v>174</v>
      </c>
      <c r="J16" s="52" t="s">
        <v>174</v>
      </c>
      <c r="K16" s="52"/>
      <c r="L16" s="52"/>
      <c r="M16" s="52" t="s">
        <v>174</v>
      </c>
      <c r="N16" s="52" t="s">
        <v>174</v>
      </c>
      <c r="O16" s="52" t="s">
        <v>174</v>
      </c>
      <c r="P16" s="52"/>
      <c r="Q16" s="52"/>
      <c r="R16" s="52"/>
      <c r="S16" s="52"/>
      <c r="T16" s="51"/>
      <c r="U16" s="51"/>
      <c r="V16" s="51" t="s">
        <v>174</v>
      </c>
      <c r="W16" s="52" t="s">
        <v>174</v>
      </c>
      <c r="X16" s="51" t="s">
        <v>174</v>
      </c>
      <c r="Y16" s="52"/>
      <c r="Z16" s="52"/>
      <c r="AA16" s="52"/>
      <c r="AB16" s="52" t="s">
        <v>174</v>
      </c>
      <c r="AC16" s="51" t="s">
        <v>174</v>
      </c>
      <c r="AD16" s="52" t="s">
        <v>174</v>
      </c>
      <c r="AE16" s="51" t="s">
        <v>174</v>
      </c>
      <c r="AF16" s="52"/>
      <c r="AG16" s="51" t="s">
        <v>174</v>
      </c>
      <c r="AH16" s="51" t="s">
        <v>174</v>
      </c>
      <c r="AI16" s="52" t="s">
        <v>174</v>
      </c>
      <c r="AJ16" s="51" t="s">
        <v>174</v>
      </c>
      <c r="AK16" s="51" t="s">
        <v>174</v>
      </c>
      <c r="AL16" s="51" t="s">
        <v>174</v>
      </c>
      <c r="AM16" s="51" t="s">
        <v>174</v>
      </c>
      <c r="AN16" s="221"/>
      <c r="AO16" s="222"/>
      <c r="AP16" s="222"/>
      <c r="AQ16" s="223"/>
    </row>
    <row r="17" spans="1:43" s="33" customFormat="1" ht="95.25" customHeight="1" x14ac:dyDescent="0.25">
      <c r="A17" s="234"/>
      <c r="B17" s="59" t="s">
        <v>235</v>
      </c>
      <c r="C17" s="34" t="s">
        <v>241</v>
      </c>
      <c r="D17" s="94" t="s">
        <v>128</v>
      </c>
      <c r="E17" s="51" t="s">
        <v>174</v>
      </c>
      <c r="F17" s="52" t="s">
        <v>174</v>
      </c>
      <c r="G17" s="51" t="s">
        <v>174</v>
      </c>
      <c r="H17" s="51" t="s">
        <v>174</v>
      </c>
      <c r="I17" s="52" t="s">
        <v>174</v>
      </c>
      <c r="J17" s="52" t="s">
        <v>174</v>
      </c>
      <c r="K17" s="52"/>
      <c r="L17" s="52"/>
      <c r="M17" s="52" t="s">
        <v>174</v>
      </c>
      <c r="N17" s="52" t="s">
        <v>174</v>
      </c>
      <c r="O17" s="52" t="s">
        <v>174</v>
      </c>
      <c r="P17" s="52"/>
      <c r="Q17" s="52"/>
      <c r="R17" s="52"/>
      <c r="S17" s="52"/>
      <c r="T17" s="51"/>
      <c r="U17" s="51"/>
      <c r="V17" s="51" t="s">
        <v>174</v>
      </c>
      <c r="W17" s="52" t="s">
        <v>174</v>
      </c>
      <c r="X17" s="51" t="s">
        <v>174</v>
      </c>
      <c r="Y17" s="52"/>
      <c r="Z17" s="52"/>
      <c r="AA17" s="52"/>
      <c r="AB17" s="52" t="s">
        <v>174</v>
      </c>
      <c r="AC17" s="51" t="s">
        <v>174</v>
      </c>
      <c r="AD17" s="52" t="s">
        <v>174</v>
      </c>
      <c r="AE17" s="51" t="s">
        <v>174</v>
      </c>
      <c r="AF17" s="52"/>
      <c r="AG17" s="51" t="s">
        <v>174</v>
      </c>
      <c r="AH17" s="51" t="s">
        <v>174</v>
      </c>
      <c r="AI17" s="52" t="s">
        <v>174</v>
      </c>
      <c r="AJ17" s="51" t="s">
        <v>174</v>
      </c>
      <c r="AK17" s="51" t="s">
        <v>174</v>
      </c>
      <c r="AL17" s="51" t="s">
        <v>174</v>
      </c>
      <c r="AM17" s="51" t="s">
        <v>174</v>
      </c>
      <c r="AN17" s="221"/>
      <c r="AO17" s="222"/>
      <c r="AP17" s="222"/>
      <c r="AQ17" s="223"/>
    </row>
    <row r="18" spans="1:43" s="33" customFormat="1" ht="90" customHeight="1" x14ac:dyDescent="0.25">
      <c r="A18" s="234"/>
      <c r="B18" s="59" t="s">
        <v>236</v>
      </c>
      <c r="C18" s="38" t="s">
        <v>242</v>
      </c>
      <c r="D18" s="94" t="s">
        <v>128</v>
      </c>
      <c r="E18" s="36" t="s">
        <v>174</v>
      </c>
      <c r="F18" s="36" t="s">
        <v>174</v>
      </c>
      <c r="G18" s="36" t="s">
        <v>174</v>
      </c>
      <c r="H18" s="36" t="s">
        <v>174</v>
      </c>
      <c r="I18" s="36" t="s">
        <v>174</v>
      </c>
      <c r="J18" s="36" t="s">
        <v>174</v>
      </c>
      <c r="K18" s="36"/>
      <c r="L18" s="36"/>
      <c r="M18" s="36" t="s">
        <v>174</v>
      </c>
      <c r="N18" s="36" t="s">
        <v>174</v>
      </c>
      <c r="O18" s="36" t="s">
        <v>174</v>
      </c>
      <c r="P18" s="37"/>
      <c r="Q18" s="37"/>
      <c r="R18" s="37"/>
      <c r="S18" s="37"/>
      <c r="T18" s="37"/>
      <c r="U18" s="37"/>
      <c r="V18" s="37" t="s">
        <v>174</v>
      </c>
      <c r="W18" s="37" t="s">
        <v>174</v>
      </c>
      <c r="X18" s="37" t="s">
        <v>174</v>
      </c>
      <c r="Y18" s="37"/>
      <c r="Z18" s="36" t="s">
        <v>174</v>
      </c>
      <c r="AA18" s="36" t="s">
        <v>174</v>
      </c>
      <c r="AB18" s="36" t="s">
        <v>174</v>
      </c>
      <c r="AC18" s="36" t="s">
        <v>174</v>
      </c>
      <c r="AD18" s="36" t="s">
        <v>174</v>
      </c>
      <c r="AE18" s="36" t="s">
        <v>174</v>
      </c>
      <c r="AF18" s="37"/>
      <c r="AG18" s="36" t="s">
        <v>174</v>
      </c>
      <c r="AH18" s="36" t="s">
        <v>174</v>
      </c>
      <c r="AI18" s="36" t="s">
        <v>174</v>
      </c>
      <c r="AJ18" s="36" t="s">
        <v>174</v>
      </c>
      <c r="AK18" s="36" t="s">
        <v>174</v>
      </c>
      <c r="AL18" s="36" t="s">
        <v>174</v>
      </c>
      <c r="AM18" s="36" t="s">
        <v>174</v>
      </c>
      <c r="AN18" s="221"/>
      <c r="AO18" s="222"/>
      <c r="AP18" s="222"/>
      <c r="AQ18" s="223"/>
    </row>
    <row r="19" spans="1:43" s="33" customFormat="1" ht="66.75" customHeight="1" x14ac:dyDescent="0.25">
      <c r="A19" s="234"/>
      <c r="B19" s="59" t="s">
        <v>238</v>
      </c>
      <c r="C19" s="38" t="s">
        <v>243</v>
      </c>
      <c r="D19" s="94" t="s">
        <v>128</v>
      </c>
      <c r="E19" s="36" t="s">
        <v>174</v>
      </c>
      <c r="F19" s="36" t="s">
        <v>174</v>
      </c>
      <c r="G19" s="36" t="s">
        <v>174</v>
      </c>
      <c r="H19" s="36" t="s">
        <v>174</v>
      </c>
      <c r="I19" s="36" t="s">
        <v>174</v>
      </c>
      <c r="J19" s="36" t="s">
        <v>174</v>
      </c>
      <c r="K19" s="36"/>
      <c r="L19" s="36"/>
      <c r="M19" s="36" t="s">
        <v>174</v>
      </c>
      <c r="N19" s="36" t="s">
        <v>174</v>
      </c>
      <c r="O19" s="36" t="s">
        <v>174</v>
      </c>
      <c r="P19" s="37"/>
      <c r="Q19" s="37"/>
      <c r="R19" s="37"/>
      <c r="S19" s="37"/>
      <c r="T19" s="37"/>
      <c r="U19" s="37"/>
      <c r="V19" s="37" t="s">
        <v>174</v>
      </c>
      <c r="W19" s="37" t="s">
        <v>174</v>
      </c>
      <c r="X19" s="37" t="s">
        <v>174</v>
      </c>
      <c r="Y19" s="37"/>
      <c r="Z19" s="36" t="s">
        <v>174</v>
      </c>
      <c r="AA19" s="36" t="s">
        <v>174</v>
      </c>
      <c r="AB19" s="36" t="s">
        <v>174</v>
      </c>
      <c r="AC19" s="36" t="s">
        <v>174</v>
      </c>
      <c r="AD19" s="36" t="s">
        <v>174</v>
      </c>
      <c r="AE19" s="36" t="s">
        <v>174</v>
      </c>
      <c r="AF19" s="37"/>
      <c r="AG19" s="36" t="s">
        <v>174</v>
      </c>
      <c r="AH19" s="36" t="s">
        <v>174</v>
      </c>
      <c r="AI19" s="36" t="s">
        <v>174</v>
      </c>
      <c r="AJ19" s="36" t="s">
        <v>174</v>
      </c>
      <c r="AK19" s="36" t="s">
        <v>174</v>
      </c>
      <c r="AL19" s="36" t="s">
        <v>174</v>
      </c>
      <c r="AM19" s="36" t="s">
        <v>174</v>
      </c>
      <c r="AN19" s="221"/>
      <c r="AO19" s="222"/>
      <c r="AP19" s="222"/>
      <c r="AQ19" s="223"/>
    </row>
    <row r="20" spans="1:43" s="33" customFormat="1" ht="108" customHeight="1" x14ac:dyDescent="0.25">
      <c r="A20" s="234"/>
      <c r="B20" s="59" t="s">
        <v>237</v>
      </c>
      <c r="C20" s="47" t="s">
        <v>244</v>
      </c>
      <c r="D20" s="94" t="s">
        <v>128</v>
      </c>
      <c r="E20" s="36" t="s">
        <v>174</v>
      </c>
      <c r="F20" s="36" t="s">
        <v>174</v>
      </c>
      <c r="G20" s="36" t="s">
        <v>174</v>
      </c>
      <c r="H20" s="36" t="s">
        <v>174</v>
      </c>
      <c r="I20" s="36" t="s">
        <v>174</v>
      </c>
      <c r="J20" s="36" t="s">
        <v>174</v>
      </c>
      <c r="K20" s="36"/>
      <c r="L20" s="36"/>
      <c r="M20" s="36" t="s">
        <v>174</v>
      </c>
      <c r="N20" s="36" t="s">
        <v>174</v>
      </c>
      <c r="O20" s="36" t="s">
        <v>174</v>
      </c>
      <c r="P20" s="37"/>
      <c r="Q20" s="37"/>
      <c r="R20" s="37"/>
      <c r="S20" s="37"/>
      <c r="T20" s="37"/>
      <c r="U20" s="37"/>
      <c r="V20" s="37" t="s">
        <v>174</v>
      </c>
      <c r="W20" s="37" t="s">
        <v>174</v>
      </c>
      <c r="X20" s="37" t="s">
        <v>174</v>
      </c>
      <c r="Y20" s="37"/>
      <c r="Z20" s="36" t="s">
        <v>174</v>
      </c>
      <c r="AA20" s="36" t="s">
        <v>174</v>
      </c>
      <c r="AB20" s="36" t="s">
        <v>174</v>
      </c>
      <c r="AC20" s="36" t="s">
        <v>174</v>
      </c>
      <c r="AD20" s="36" t="s">
        <v>174</v>
      </c>
      <c r="AE20" s="36" t="s">
        <v>174</v>
      </c>
      <c r="AF20" s="37"/>
      <c r="AG20" s="36" t="s">
        <v>174</v>
      </c>
      <c r="AH20" s="36" t="s">
        <v>174</v>
      </c>
      <c r="AI20" s="36" t="s">
        <v>174</v>
      </c>
      <c r="AJ20" s="36" t="s">
        <v>174</v>
      </c>
      <c r="AK20" s="36" t="s">
        <v>174</v>
      </c>
      <c r="AL20" s="36" t="s">
        <v>174</v>
      </c>
      <c r="AM20" s="36" t="s">
        <v>174</v>
      </c>
      <c r="AN20" s="224"/>
      <c r="AO20" s="225"/>
      <c r="AP20" s="225"/>
      <c r="AQ20" s="226"/>
    </row>
    <row r="21" spans="1:43" s="18" customFormat="1" ht="68.25" customHeight="1" x14ac:dyDescent="0.2">
      <c r="B21" s="40" t="s">
        <v>131</v>
      </c>
      <c r="C21" s="235" t="s">
        <v>132</v>
      </c>
      <c r="D21" s="235"/>
      <c r="E21" s="235"/>
      <c r="F21" s="235"/>
      <c r="G21" s="235"/>
      <c r="H21" s="235"/>
      <c r="I21" s="235"/>
      <c r="J21" s="235"/>
      <c r="K21" s="49"/>
      <c r="L21" s="49"/>
      <c r="M21" s="41"/>
      <c r="N21" s="41"/>
      <c r="O21" s="41"/>
      <c r="P21" s="41"/>
      <c r="Q21" s="41"/>
      <c r="R21" s="41"/>
      <c r="S21" s="41"/>
      <c r="T21" s="41"/>
      <c r="U21" s="41"/>
      <c r="V21" s="41"/>
    </row>
    <row r="22" spans="1:43" s="18" customFormat="1" ht="15.75" customHeight="1" thickBot="1" x14ac:dyDescent="0.25">
      <c r="D22" s="42"/>
      <c r="H22" s="43"/>
      <c r="I22" s="43"/>
      <c r="J22" s="43"/>
      <c r="K22" s="43"/>
      <c r="L22" s="43"/>
      <c r="M22" s="43"/>
      <c r="N22" s="43"/>
      <c r="O22" s="43"/>
      <c r="P22" s="43"/>
      <c r="Q22" s="43"/>
      <c r="R22" s="43"/>
      <c r="S22" s="43"/>
      <c r="T22" s="43"/>
      <c r="U22" s="43"/>
      <c r="V22" s="43"/>
    </row>
    <row r="23" spans="1:43" s="18" customFormat="1" ht="15" customHeight="1" x14ac:dyDescent="0.2">
      <c r="A23" s="171"/>
      <c r="B23" s="172"/>
      <c r="C23" s="172"/>
      <c r="D23" s="172"/>
      <c r="E23" s="172"/>
      <c r="F23" s="172"/>
      <c r="G23" s="172"/>
      <c r="H23" s="173"/>
      <c r="I23" s="92"/>
      <c r="J23" s="175"/>
      <c r="K23" s="175"/>
      <c r="L23" s="175"/>
      <c r="M23" s="175"/>
      <c r="N23" s="175"/>
      <c r="O23" s="175"/>
      <c r="P23" s="175"/>
      <c r="Q23" s="175"/>
      <c r="R23" s="175"/>
      <c r="S23" s="175"/>
      <c r="T23" s="175"/>
      <c r="U23" s="175"/>
      <c r="V23" s="175"/>
      <c r="W23" s="175"/>
      <c r="X23" s="175"/>
      <c r="Y23" s="175"/>
      <c r="Z23" s="175"/>
      <c r="AA23" s="175"/>
    </row>
    <row r="24" spans="1:43" s="18" customFormat="1" ht="74.25" customHeight="1" x14ac:dyDescent="0.2">
      <c r="A24" s="174"/>
      <c r="B24" s="175"/>
      <c r="C24" s="175"/>
      <c r="D24" s="175"/>
      <c r="E24" s="175"/>
      <c r="F24" s="175"/>
      <c r="G24" s="175"/>
      <c r="H24" s="176"/>
      <c r="I24" s="92"/>
      <c r="J24" s="175"/>
      <c r="K24" s="175"/>
      <c r="L24" s="175"/>
      <c r="M24" s="175"/>
      <c r="N24" s="175"/>
      <c r="O24" s="175"/>
      <c r="P24" s="175"/>
      <c r="Q24" s="175"/>
      <c r="R24" s="175"/>
      <c r="S24" s="175"/>
      <c r="T24" s="175"/>
      <c r="U24" s="175"/>
      <c r="V24" s="175"/>
      <c r="W24" s="175"/>
      <c r="X24" s="175"/>
      <c r="Y24" s="175"/>
      <c r="Z24" s="175"/>
      <c r="AA24" s="175"/>
    </row>
    <row r="25" spans="1:43" s="18" customFormat="1" ht="15" customHeight="1" x14ac:dyDescent="0.2">
      <c r="A25" s="177" t="s">
        <v>327</v>
      </c>
      <c r="B25" s="178"/>
      <c r="C25" s="178"/>
      <c r="D25" s="178"/>
      <c r="E25" s="178"/>
      <c r="F25" s="178"/>
      <c r="G25" s="179"/>
      <c r="H25" s="180"/>
      <c r="I25" s="92"/>
      <c r="J25" s="181"/>
      <c r="K25" s="181"/>
      <c r="L25" s="181"/>
      <c r="M25" s="181"/>
      <c r="N25" s="181"/>
      <c r="O25" s="181"/>
      <c r="P25" s="181"/>
      <c r="Q25" s="181"/>
      <c r="R25" s="181"/>
      <c r="S25" s="181"/>
      <c r="T25" s="181"/>
      <c r="U25" s="181"/>
      <c r="V25" s="181"/>
      <c r="W25" s="181"/>
      <c r="X25" s="181"/>
      <c r="Y25" s="181"/>
      <c r="Z25" s="181"/>
      <c r="AA25" s="181"/>
    </row>
    <row r="26" spans="1:43" s="18" customFormat="1" ht="15" customHeight="1" x14ac:dyDescent="0.2">
      <c r="A26" s="163" t="s">
        <v>178</v>
      </c>
      <c r="B26" s="164"/>
      <c r="C26" s="164"/>
      <c r="D26" s="164"/>
      <c r="E26" s="230" t="s">
        <v>328</v>
      </c>
      <c r="F26" s="230"/>
      <c r="G26" s="231"/>
      <c r="H26" s="232"/>
      <c r="I26" s="92"/>
      <c r="J26" s="145"/>
      <c r="K26" s="145"/>
      <c r="L26" s="145"/>
      <c r="M26" s="145"/>
      <c r="N26" s="145"/>
      <c r="O26" s="145"/>
      <c r="P26" s="145"/>
      <c r="Q26" s="145"/>
      <c r="R26" s="145"/>
      <c r="S26" s="145"/>
      <c r="T26" s="146"/>
      <c r="U26" s="146"/>
      <c r="V26" s="146"/>
      <c r="W26" s="146"/>
      <c r="X26" s="146"/>
      <c r="Y26" s="146"/>
      <c r="Z26" s="146"/>
      <c r="AA26" s="146"/>
    </row>
    <row r="27" spans="1:43" s="18" customFormat="1" ht="15" customHeight="1" x14ac:dyDescent="0.2">
      <c r="A27" s="163" t="s">
        <v>179</v>
      </c>
      <c r="B27" s="164"/>
      <c r="C27" s="164"/>
      <c r="D27" s="164"/>
      <c r="E27" s="233">
        <v>1098771692</v>
      </c>
      <c r="F27" s="230"/>
      <c r="G27" s="231"/>
      <c r="H27" s="232"/>
      <c r="I27" s="92"/>
      <c r="J27" s="145"/>
      <c r="K27" s="145"/>
      <c r="L27" s="145"/>
      <c r="M27" s="145"/>
      <c r="N27" s="145"/>
      <c r="O27" s="145"/>
      <c r="P27" s="145"/>
      <c r="Q27" s="145"/>
      <c r="R27" s="145"/>
      <c r="S27" s="145"/>
      <c r="T27" s="162"/>
      <c r="U27" s="162"/>
      <c r="V27" s="162"/>
      <c r="W27" s="162"/>
      <c r="X27" s="162"/>
      <c r="Y27" s="162"/>
      <c r="Z27" s="162"/>
      <c r="AA27" s="162"/>
    </row>
    <row r="28" spans="1:43" s="18" customFormat="1" ht="15.75" customHeight="1" x14ac:dyDescent="0.2">
      <c r="A28" s="209" t="s">
        <v>334</v>
      </c>
      <c r="B28" s="210"/>
      <c r="C28" s="210"/>
      <c r="D28" s="210"/>
      <c r="E28" s="227" t="s">
        <v>329</v>
      </c>
      <c r="F28" s="227"/>
      <c r="G28" s="228"/>
      <c r="H28" s="229"/>
      <c r="I28" s="92"/>
      <c r="J28" s="145"/>
      <c r="K28" s="145"/>
      <c r="L28" s="145"/>
      <c r="M28" s="145"/>
      <c r="N28" s="145"/>
      <c r="O28" s="145"/>
      <c r="P28" s="145"/>
      <c r="Q28" s="145"/>
      <c r="R28" s="145"/>
      <c r="S28" s="145"/>
      <c r="T28" s="162"/>
      <c r="U28" s="162"/>
      <c r="V28" s="162"/>
      <c r="W28" s="162"/>
      <c r="X28" s="162"/>
      <c r="Y28" s="162"/>
      <c r="Z28" s="162"/>
      <c r="AA28" s="162"/>
    </row>
    <row r="29" spans="1:43" s="18" customFormat="1" ht="15.75" customHeight="1" thickBot="1" x14ac:dyDescent="0.25">
      <c r="A29" s="166" t="s">
        <v>326</v>
      </c>
      <c r="B29" s="167"/>
      <c r="C29" s="167"/>
      <c r="D29" s="167"/>
      <c r="E29" s="236">
        <v>44396</v>
      </c>
      <c r="F29" s="237"/>
      <c r="G29" s="237"/>
      <c r="H29" s="238"/>
      <c r="I29" s="92"/>
      <c r="J29" s="145"/>
      <c r="K29" s="145"/>
      <c r="L29" s="145"/>
      <c r="M29" s="145"/>
      <c r="N29" s="145"/>
      <c r="O29" s="145"/>
      <c r="P29" s="145"/>
      <c r="Q29" s="145"/>
      <c r="R29" s="145"/>
      <c r="S29" s="145"/>
      <c r="T29" s="162"/>
      <c r="U29" s="162"/>
      <c r="V29" s="162"/>
      <c r="W29" s="162"/>
      <c r="X29" s="162"/>
      <c r="Y29" s="162"/>
      <c r="Z29" s="162"/>
      <c r="AA29" s="162"/>
    </row>
    <row r="30" spans="1:43" s="18" customFormat="1" ht="15" customHeight="1" x14ac:dyDescent="0.2">
      <c r="A30" s="171"/>
      <c r="B30" s="172"/>
      <c r="C30" s="172"/>
      <c r="D30" s="172"/>
      <c r="E30" s="172"/>
      <c r="F30" s="172"/>
      <c r="G30" s="172"/>
      <c r="H30" s="173"/>
      <c r="I30" s="92"/>
      <c r="J30" s="175"/>
      <c r="K30" s="175"/>
      <c r="L30" s="175"/>
      <c r="M30" s="175"/>
      <c r="N30" s="175"/>
      <c r="O30" s="175"/>
      <c r="P30" s="175"/>
      <c r="Q30" s="175"/>
      <c r="R30" s="175"/>
      <c r="S30" s="175"/>
      <c r="T30" s="175"/>
      <c r="U30" s="175"/>
      <c r="V30" s="175"/>
      <c r="W30" s="175"/>
      <c r="X30" s="175"/>
      <c r="Y30" s="175"/>
      <c r="Z30" s="175"/>
      <c r="AA30" s="175"/>
    </row>
    <row r="31" spans="1:43" s="18" customFormat="1" ht="58.5" customHeight="1" x14ac:dyDescent="0.2">
      <c r="A31" s="174"/>
      <c r="B31" s="175"/>
      <c r="C31" s="175"/>
      <c r="D31" s="175"/>
      <c r="E31" s="175"/>
      <c r="F31" s="175"/>
      <c r="G31" s="175"/>
      <c r="H31" s="176"/>
      <c r="I31" s="92"/>
      <c r="J31" s="175"/>
      <c r="K31" s="175"/>
      <c r="L31" s="175"/>
      <c r="M31" s="175"/>
      <c r="N31" s="175"/>
      <c r="O31" s="175"/>
      <c r="P31" s="175"/>
      <c r="Q31" s="175"/>
      <c r="R31" s="175"/>
      <c r="S31" s="175"/>
      <c r="T31" s="175"/>
      <c r="U31" s="175"/>
      <c r="V31" s="175"/>
      <c r="W31" s="175"/>
      <c r="X31" s="175"/>
      <c r="Y31" s="175"/>
      <c r="Z31" s="175"/>
      <c r="AA31" s="175"/>
    </row>
    <row r="32" spans="1:43" s="18" customFormat="1" ht="15" customHeight="1" x14ac:dyDescent="0.2">
      <c r="A32" s="177" t="s">
        <v>177</v>
      </c>
      <c r="B32" s="178"/>
      <c r="C32" s="178"/>
      <c r="D32" s="178"/>
      <c r="E32" s="178"/>
      <c r="F32" s="178"/>
      <c r="G32" s="179"/>
      <c r="H32" s="180"/>
      <c r="I32" s="92"/>
      <c r="J32" s="181"/>
      <c r="K32" s="181"/>
      <c r="L32" s="181"/>
      <c r="M32" s="181"/>
      <c r="N32" s="181"/>
      <c r="O32" s="181"/>
      <c r="P32" s="181"/>
      <c r="Q32" s="181"/>
      <c r="R32" s="181"/>
      <c r="S32" s="181"/>
      <c r="T32" s="181"/>
      <c r="U32" s="181"/>
      <c r="V32" s="181"/>
      <c r="W32" s="181"/>
      <c r="X32" s="181"/>
      <c r="Y32" s="181"/>
      <c r="Z32" s="181"/>
      <c r="AA32" s="181"/>
    </row>
    <row r="33" spans="1:27" s="18" customFormat="1" ht="15" customHeight="1" x14ac:dyDescent="0.2">
      <c r="A33" s="163" t="s">
        <v>178</v>
      </c>
      <c r="B33" s="164"/>
      <c r="C33" s="164"/>
      <c r="D33" s="164"/>
      <c r="E33" s="230" t="s">
        <v>257</v>
      </c>
      <c r="F33" s="230"/>
      <c r="G33" s="231"/>
      <c r="H33" s="232"/>
      <c r="I33" s="92"/>
      <c r="J33" s="145"/>
      <c r="K33" s="145"/>
      <c r="L33" s="145"/>
      <c r="M33" s="145"/>
      <c r="N33" s="145"/>
      <c r="O33" s="145"/>
      <c r="P33" s="145"/>
      <c r="Q33" s="145"/>
      <c r="R33" s="145"/>
      <c r="S33" s="145"/>
      <c r="T33" s="146"/>
      <c r="U33" s="146"/>
      <c r="V33" s="146"/>
      <c r="W33" s="146"/>
      <c r="X33" s="146"/>
      <c r="Y33" s="146"/>
      <c r="Z33" s="146"/>
      <c r="AA33" s="146"/>
    </row>
    <row r="34" spans="1:27" s="18" customFormat="1" ht="15" customHeight="1" x14ac:dyDescent="0.2">
      <c r="A34" s="163" t="s">
        <v>179</v>
      </c>
      <c r="B34" s="164"/>
      <c r="C34" s="164"/>
      <c r="D34" s="164"/>
      <c r="E34" s="233">
        <v>38553874</v>
      </c>
      <c r="F34" s="230"/>
      <c r="G34" s="231"/>
      <c r="H34" s="232"/>
      <c r="I34" s="92"/>
      <c r="J34" s="145"/>
      <c r="K34" s="145"/>
      <c r="L34" s="145"/>
      <c r="M34" s="145"/>
      <c r="N34" s="145"/>
      <c r="O34" s="145"/>
      <c r="P34" s="145"/>
      <c r="Q34" s="145"/>
      <c r="R34" s="145"/>
      <c r="S34" s="145"/>
      <c r="T34" s="162"/>
      <c r="U34" s="162"/>
      <c r="V34" s="162"/>
      <c r="W34" s="162"/>
      <c r="X34" s="162"/>
      <c r="Y34" s="162"/>
      <c r="Z34" s="162"/>
      <c r="AA34" s="162"/>
    </row>
    <row r="35" spans="1:27" s="18" customFormat="1" ht="15.75" customHeight="1" x14ac:dyDescent="0.2">
      <c r="A35" s="209" t="s">
        <v>180</v>
      </c>
      <c r="B35" s="210"/>
      <c r="C35" s="210"/>
      <c r="D35" s="210"/>
      <c r="E35" s="227" t="s">
        <v>258</v>
      </c>
      <c r="F35" s="227"/>
      <c r="G35" s="228"/>
      <c r="H35" s="229"/>
      <c r="I35" s="92"/>
      <c r="J35" s="145"/>
      <c r="K35" s="145"/>
      <c r="L35" s="145"/>
      <c r="M35" s="145"/>
      <c r="N35" s="145"/>
      <c r="O35" s="145"/>
      <c r="P35" s="145"/>
      <c r="Q35" s="145"/>
      <c r="R35" s="145"/>
      <c r="S35" s="145"/>
      <c r="T35" s="162"/>
      <c r="U35" s="162"/>
      <c r="V35" s="162"/>
      <c r="W35" s="162"/>
      <c r="X35" s="162"/>
      <c r="Y35" s="162"/>
      <c r="Z35" s="162"/>
      <c r="AA35" s="162"/>
    </row>
    <row r="36" spans="1:27" s="18" customFormat="1" ht="18" customHeight="1" thickBot="1" x14ac:dyDescent="0.25">
      <c r="A36" s="166" t="s">
        <v>326</v>
      </c>
      <c r="B36" s="167"/>
      <c r="C36" s="167"/>
      <c r="D36" s="167"/>
      <c r="E36" s="236">
        <v>44396</v>
      </c>
      <c r="F36" s="237"/>
      <c r="G36" s="237"/>
      <c r="H36" s="238"/>
      <c r="I36" s="92"/>
      <c r="J36" s="145"/>
      <c r="K36" s="145"/>
      <c r="L36" s="145"/>
      <c r="M36" s="145"/>
      <c r="N36" s="145"/>
      <c r="O36" s="145"/>
      <c r="P36" s="145"/>
      <c r="Q36" s="145"/>
      <c r="R36" s="145"/>
      <c r="S36" s="145"/>
      <c r="T36" s="162"/>
      <c r="U36" s="162"/>
      <c r="V36" s="162"/>
      <c r="W36" s="162"/>
      <c r="X36" s="162"/>
      <c r="Y36" s="162"/>
      <c r="Z36" s="162"/>
      <c r="AA36" s="162"/>
    </row>
    <row r="37" spans="1:27" s="18" customFormat="1" x14ac:dyDescent="0.2">
      <c r="D37" s="42"/>
    </row>
    <row r="38" spans="1:27" s="18" customFormat="1" x14ac:dyDescent="0.2">
      <c r="D38" s="42"/>
    </row>
    <row r="39" spans="1:27" s="18" customFormat="1" x14ac:dyDescent="0.2">
      <c r="D39" s="42"/>
    </row>
    <row r="40" spans="1:27" s="18" customFormat="1" x14ac:dyDescent="0.2">
      <c r="D40" s="42"/>
    </row>
    <row r="41" spans="1:27" s="18" customFormat="1" x14ac:dyDescent="0.2">
      <c r="D41" s="42"/>
    </row>
    <row r="42" spans="1:27" s="18" customFormat="1" x14ac:dyDescent="0.2">
      <c r="D42" s="42"/>
    </row>
    <row r="43" spans="1:27" s="18" customFormat="1" x14ac:dyDescent="0.2">
      <c r="D43" s="42"/>
    </row>
    <row r="44" spans="1:27" s="18" customFormat="1" x14ac:dyDescent="0.2">
      <c r="D44" s="42"/>
    </row>
    <row r="45" spans="1:27" s="18" customFormat="1" x14ac:dyDescent="0.2">
      <c r="D45" s="42"/>
    </row>
    <row r="46" spans="1:27" s="18" customFormat="1" x14ac:dyDescent="0.2">
      <c r="D46" s="42"/>
    </row>
    <row r="47" spans="1:27" s="18" customFormat="1" x14ac:dyDescent="0.2">
      <c r="D47" s="42"/>
    </row>
    <row r="48" spans="1:27" s="18" customFormat="1" x14ac:dyDescent="0.2">
      <c r="D48" s="42"/>
    </row>
    <row r="49" spans="4:4" s="18" customFormat="1" x14ac:dyDescent="0.2">
      <c r="D49" s="42"/>
    </row>
    <row r="50" spans="4:4" s="18" customFormat="1" x14ac:dyDescent="0.2">
      <c r="D50" s="42"/>
    </row>
    <row r="51" spans="4:4" s="18" customFormat="1" x14ac:dyDescent="0.2">
      <c r="D51" s="42"/>
    </row>
    <row r="52" spans="4:4" s="18" customFormat="1" x14ac:dyDescent="0.2">
      <c r="D52" s="42"/>
    </row>
    <row r="53" spans="4:4" s="18" customFormat="1" x14ac:dyDescent="0.2">
      <c r="D53" s="42"/>
    </row>
    <row r="54" spans="4:4" s="18" customFormat="1" x14ac:dyDescent="0.2">
      <c r="D54" s="42"/>
    </row>
    <row r="55" spans="4:4" s="18" customFormat="1" x14ac:dyDescent="0.2">
      <c r="D55" s="42"/>
    </row>
    <row r="56" spans="4:4" s="18" customFormat="1" x14ac:dyDescent="0.2">
      <c r="D56" s="42"/>
    </row>
    <row r="57" spans="4:4" s="18" customFormat="1" x14ac:dyDescent="0.2">
      <c r="D57" s="42"/>
    </row>
    <row r="58" spans="4:4" s="18" customFormat="1" x14ac:dyDescent="0.2">
      <c r="D58" s="42"/>
    </row>
    <row r="59" spans="4:4" s="18" customFormat="1" x14ac:dyDescent="0.2">
      <c r="D59" s="42"/>
    </row>
    <row r="60" spans="4:4" s="18" customFormat="1" x14ac:dyDescent="0.2">
      <c r="D60" s="42"/>
    </row>
    <row r="61" spans="4:4" s="18" customFormat="1" x14ac:dyDescent="0.2">
      <c r="D61" s="42"/>
    </row>
    <row r="62" spans="4:4" s="18" customFormat="1" x14ac:dyDescent="0.2">
      <c r="D62" s="42"/>
    </row>
    <row r="63" spans="4:4" s="18" customFormat="1" x14ac:dyDescent="0.2">
      <c r="D63" s="42"/>
    </row>
  </sheetData>
  <autoFilter ref="A14:AS21">
    <filterColumn colId="39" showButton="0"/>
    <filterColumn colId="40" showButton="0"/>
    <filterColumn colId="41" showButton="0"/>
  </autoFilter>
  <mergeCells count="88">
    <mergeCell ref="A36:D36"/>
    <mergeCell ref="E36:H36"/>
    <mergeCell ref="J36:S36"/>
    <mergeCell ref="T36:AA36"/>
    <mergeCell ref="A34:D34"/>
    <mergeCell ref="E34:H34"/>
    <mergeCell ref="J34:S34"/>
    <mergeCell ref="T34:AA34"/>
    <mergeCell ref="A35:D35"/>
    <mergeCell ref="E35:H35"/>
    <mergeCell ref="J35:S35"/>
    <mergeCell ref="T35:AA35"/>
    <mergeCell ref="A32:H32"/>
    <mergeCell ref="J32:AA32"/>
    <mergeCell ref="A33:D33"/>
    <mergeCell ref="E33:H33"/>
    <mergeCell ref="J33:S33"/>
    <mergeCell ref="T33:AA33"/>
    <mergeCell ref="A29:D29"/>
    <mergeCell ref="E29:H29"/>
    <mergeCell ref="J29:S29"/>
    <mergeCell ref="T29:AA29"/>
    <mergeCell ref="A30:H31"/>
    <mergeCell ref="J30:AA31"/>
    <mergeCell ref="A15:A20"/>
    <mergeCell ref="C21:J21"/>
    <mergeCell ref="A23:H24"/>
    <mergeCell ref="J23:AA24"/>
    <mergeCell ref="A25:H25"/>
    <mergeCell ref="J25:AA25"/>
    <mergeCell ref="A28:D28"/>
    <mergeCell ref="E28:H28"/>
    <mergeCell ref="J28:S28"/>
    <mergeCell ref="T28:AA28"/>
    <mergeCell ref="A26:D26"/>
    <mergeCell ref="E26:H26"/>
    <mergeCell ref="J26:S26"/>
    <mergeCell ref="T26:AA26"/>
    <mergeCell ref="A27:D27"/>
    <mergeCell ref="E27:H27"/>
    <mergeCell ref="J27:S27"/>
    <mergeCell ref="T27:AA27"/>
    <mergeCell ref="O12:O14"/>
    <mergeCell ref="AE12:AE14"/>
    <mergeCell ref="AF12:AF14"/>
    <mergeCell ref="AM11:AM14"/>
    <mergeCell ref="AN11:AQ14"/>
    <mergeCell ref="AG11:AG14"/>
    <mergeCell ref="AD12:AD14"/>
    <mergeCell ref="AB11:AD11"/>
    <mergeCell ref="U12:U14"/>
    <mergeCell ref="W13:W14"/>
    <mergeCell ref="X13:X14"/>
    <mergeCell ref="Y13:Y14"/>
    <mergeCell ref="AC12:AC14"/>
    <mergeCell ref="V12:V14"/>
    <mergeCell ref="AN15:AQ20"/>
    <mergeCell ref="A11:A14"/>
    <mergeCell ref="B11:B14"/>
    <mergeCell ref="C11:C14"/>
    <mergeCell ref="D11:D14"/>
    <mergeCell ref="E11:V11"/>
    <mergeCell ref="K12:K14"/>
    <mergeCell ref="E12:E14"/>
    <mergeCell ref="F12:F14"/>
    <mergeCell ref="H12:H14"/>
    <mergeCell ref="I12:I14"/>
    <mergeCell ref="J12:J14"/>
    <mergeCell ref="Q12:Q14"/>
    <mergeCell ref="R12:R14"/>
    <mergeCell ref="S12:S14"/>
    <mergeCell ref="T12:T14"/>
    <mergeCell ref="G12:G14"/>
    <mergeCell ref="P12:P14"/>
    <mergeCell ref="D1:O6"/>
    <mergeCell ref="AP10:AQ10"/>
    <mergeCell ref="W11:AA12"/>
    <mergeCell ref="AH11:AH14"/>
    <mergeCell ref="AI11:AI14"/>
    <mergeCell ref="AJ11:AJ14"/>
    <mergeCell ref="AK11:AK14"/>
    <mergeCell ref="AL11:AL14"/>
    <mergeCell ref="AB12:AB14"/>
    <mergeCell ref="Z13:Z14"/>
    <mergeCell ref="AA13:AA14"/>
    <mergeCell ref="L12:L14"/>
    <mergeCell ref="M12:M14"/>
    <mergeCell ref="N12:N14"/>
  </mergeCells>
  <pageMargins left="0" right="0" top="0" bottom="0" header="0" footer="0"/>
  <pageSetup scale="36" orientation="landscape" r:id="rId1"/>
  <colBreaks count="1" manualBreakCount="1">
    <brk id="16" min="1" max="112" man="1"/>
  </col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M39"/>
  <sheetViews>
    <sheetView zoomScale="89" zoomScaleNormal="110" workbookViewId="0">
      <selection activeCell="N18" sqref="N18"/>
    </sheetView>
  </sheetViews>
  <sheetFormatPr baseColWidth="10" defaultColWidth="10.875" defaultRowHeight="15" x14ac:dyDescent="0.25"/>
  <cols>
    <col min="1" max="1" width="35.5" style="82" customWidth="1"/>
    <col min="2" max="7" width="10.875" style="82"/>
    <col min="8" max="9" width="4.125" style="82" customWidth="1"/>
    <col min="10" max="10" width="4.875" style="82" customWidth="1"/>
    <col min="11" max="11" width="10.875" style="82" customWidth="1"/>
    <col min="12" max="16384" width="10.875" style="82"/>
  </cols>
  <sheetData>
    <row r="1" spans="1:13" ht="47.1" customHeight="1" x14ac:dyDescent="0.25">
      <c r="A1" s="239"/>
      <c r="B1" s="268" t="s">
        <v>123</v>
      </c>
      <c r="C1" s="269"/>
      <c r="D1" s="269"/>
      <c r="E1" s="269"/>
      <c r="F1" s="269"/>
      <c r="G1" s="269"/>
      <c r="H1" s="269"/>
      <c r="I1" s="269"/>
      <c r="J1" s="269"/>
      <c r="K1" s="269"/>
      <c r="L1" s="269"/>
      <c r="M1" s="270"/>
    </row>
    <row r="2" spans="1:13" ht="48.95" customHeight="1" x14ac:dyDescent="0.25">
      <c r="A2" s="239"/>
      <c r="B2" s="268"/>
      <c r="C2" s="269"/>
      <c r="D2" s="269"/>
      <c r="E2" s="269"/>
      <c r="F2" s="269"/>
      <c r="G2" s="269"/>
      <c r="H2" s="269"/>
      <c r="I2" s="269"/>
      <c r="J2" s="269"/>
      <c r="K2" s="269"/>
      <c r="L2" s="269"/>
      <c r="M2" s="270"/>
    </row>
    <row r="3" spans="1:13" ht="22.5" customHeight="1" x14ac:dyDescent="0.25">
      <c r="A3" s="240"/>
      <c r="B3" s="271"/>
      <c r="C3" s="272"/>
      <c r="D3" s="272"/>
      <c r="E3" s="272"/>
      <c r="F3" s="272"/>
      <c r="G3" s="272"/>
      <c r="H3" s="272"/>
      <c r="I3" s="272"/>
      <c r="J3" s="272"/>
      <c r="K3" s="272"/>
      <c r="L3" s="272"/>
      <c r="M3" s="273"/>
    </row>
    <row r="4" spans="1:13" ht="15" customHeight="1" x14ac:dyDescent="0.25">
      <c r="A4" s="241" t="s">
        <v>331</v>
      </c>
      <c r="B4" s="242" t="s">
        <v>271</v>
      </c>
      <c r="C4" s="242"/>
      <c r="D4" s="243" t="s">
        <v>330</v>
      </c>
      <c r="E4" s="243"/>
      <c r="F4" s="243"/>
      <c r="G4" s="243"/>
      <c r="H4" s="243"/>
      <c r="I4" s="243"/>
      <c r="J4" s="243"/>
      <c r="K4" s="243"/>
      <c r="L4" s="243"/>
      <c r="M4" s="243"/>
    </row>
    <row r="5" spans="1:13" x14ac:dyDescent="0.25">
      <c r="A5" s="241"/>
      <c r="B5" s="242"/>
      <c r="C5" s="242"/>
      <c r="D5" s="243"/>
      <c r="E5" s="243"/>
      <c r="F5" s="243"/>
      <c r="G5" s="243"/>
      <c r="H5" s="243"/>
      <c r="I5" s="243"/>
      <c r="J5" s="243"/>
      <c r="K5" s="243"/>
      <c r="L5" s="243"/>
      <c r="M5" s="243"/>
    </row>
    <row r="6" spans="1:13" ht="15.75" thickBot="1" x14ac:dyDescent="0.3">
      <c r="A6" s="241"/>
      <c r="B6" s="242"/>
      <c r="C6" s="242"/>
      <c r="D6" s="243"/>
      <c r="E6" s="243"/>
      <c r="F6" s="243"/>
      <c r="G6" s="243"/>
      <c r="H6" s="243"/>
      <c r="I6" s="243"/>
      <c r="J6" s="243"/>
      <c r="K6" s="243"/>
      <c r="L6" s="243"/>
      <c r="M6" s="243"/>
    </row>
    <row r="7" spans="1:13" ht="33" customHeight="1" thickBot="1" x14ac:dyDescent="0.3">
      <c r="A7" s="244" t="s">
        <v>332</v>
      </c>
      <c r="B7" s="245"/>
      <c r="C7" s="245"/>
      <c r="D7" s="245"/>
      <c r="E7" s="245"/>
      <c r="F7" s="245"/>
      <c r="G7" s="245"/>
      <c r="H7" s="245"/>
      <c r="I7" s="245"/>
      <c r="J7" s="245"/>
      <c r="K7" s="245"/>
      <c r="L7" s="245"/>
      <c r="M7" s="246"/>
    </row>
    <row r="8" spans="1:13" ht="15.75" x14ac:dyDescent="0.25">
      <c r="A8" s="247" t="s">
        <v>272</v>
      </c>
      <c r="B8" s="249" t="s">
        <v>273</v>
      </c>
      <c r="C8" s="250"/>
      <c r="D8" s="250"/>
      <c r="E8" s="250"/>
      <c r="F8" s="250"/>
      <c r="G8" s="250"/>
      <c r="H8" s="250"/>
      <c r="I8" s="250"/>
      <c r="J8" s="250"/>
      <c r="K8" s="250"/>
      <c r="L8" s="250"/>
      <c r="M8" s="251"/>
    </row>
    <row r="9" spans="1:13" ht="15.75" x14ac:dyDescent="0.25">
      <c r="A9" s="248"/>
      <c r="B9" s="252" t="s">
        <v>274</v>
      </c>
      <c r="C9" s="253"/>
      <c r="D9" s="253"/>
      <c r="E9" s="253"/>
      <c r="F9" s="253"/>
      <c r="G9" s="253"/>
      <c r="H9" s="253"/>
      <c r="I9" s="253"/>
      <c r="J9" s="253"/>
      <c r="K9" s="253"/>
      <c r="L9" s="253"/>
      <c r="M9" s="254"/>
    </row>
    <row r="10" spans="1:13" ht="15.75" x14ac:dyDescent="0.25">
      <c r="A10" s="248"/>
      <c r="B10" s="252" t="s">
        <v>275</v>
      </c>
      <c r="C10" s="253"/>
      <c r="D10" s="253"/>
      <c r="E10" s="253"/>
      <c r="F10" s="253"/>
      <c r="G10" s="253"/>
      <c r="H10" s="253"/>
      <c r="I10" s="253"/>
      <c r="J10" s="253"/>
      <c r="K10" s="253"/>
      <c r="L10" s="253"/>
      <c r="M10" s="254"/>
    </row>
    <row r="11" spans="1:13" ht="15.75" x14ac:dyDescent="0.25">
      <c r="A11" s="248"/>
      <c r="B11" s="252" t="s">
        <v>276</v>
      </c>
      <c r="C11" s="253"/>
      <c r="D11" s="253"/>
      <c r="E11" s="253"/>
      <c r="F11" s="253"/>
      <c r="G11" s="253"/>
      <c r="H11" s="253"/>
      <c r="I11" s="253"/>
      <c r="J11" s="253"/>
      <c r="K11" s="253"/>
      <c r="L11" s="253"/>
      <c r="M11" s="254"/>
    </row>
    <row r="12" spans="1:13" ht="15.75" x14ac:dyDescent="0.25">
      <c r="A12" s="255" t="s">
        <v>277</v>
      </c>
      <c r="B12" s="256" t="s">
        <v>278</v>
      </c>
      <c r="C12" s="257"/>
      <c r="D12" s="257"/>
      <c r="E12" s="257"/>
      <c r="F12" s="257"/>
      <c r="G12" s="257"/>
      <c r="H12" s="257"/>
      <c r="I12" s="257"/>
      <c r="J12" s="257"/>
      <c r="K12" s="257"/>
      <c r="L12" s="257"/>
      <c r="M12" s="258"/>
    </row>
    <row r="13" spans="1:13" ht="15.75" x14ac:dyDescent="0.25">
      <c r="A13" s="255"/>
      <c r="B13" s="256" t="s">
        <v>279</v>
      </c>
      <c r="C13" s="257"/>
      <c r="D13" s="257"/>
      <c r="E13" s="257"/>
      <c r="F13" s="257"/>
      <c r="G13" s="257"/>
      <c r="H13" s="257"/>
      <c r="I13" s="257"/>
      <c r="J13" s="257"/>
      <c r="K13" s="257"/>
      <c r="L13" s="257"/>
      <c r="M13" s="258"/>
    </row>
    <row r="14" spans="1:13" ht="17.100000000000001" customHeight="1" x14ac:dyDescent="0.25">
      <c r="A14" s="248" t="s">
        <v>280</v>
      </c>
      <c r="B14" s="259" t="s">
        <v>281</v>
      </c>
      <c r="C14" s="253"/>
      <c r="D14" s="253"/>
      <c r="E14" s="253"/>
      <c r="F14" s="253"/>
      <c r="G14" s="253"/>
      <c r="H14" s="253"/>
      <c r="I14" s="253"/>
      <c r="J14" s="253"/>
      <c r="K14" s="253"/>
      <c r="L14" s="253"/>
      <c r="M14" s="254"/>
    </row>
    <row r="15" spans="1:13" ht="15.95" customHeight="1" x14ac:dyDescent="0.25">
      <c r="A15" s="248"/>
      <c r="B15" s="260" t="s">
        <v>282</v>
      </c>
      <c r="C15" s="261"/>
      <c r="D15" s="261"/>
      <c r="E15" s="261"/>
      <c r="F15" s="261"/>
      <c r="G15" s="261"/>
      <c r="H15" s="261"/>
      <c r="I15" s="261"/>
      <c r="J15" s="261"/>
      <c r="K15" s="261"/>
      <c r="L15" s="261"/>
      <c r="M15" s="262"/>
    </row>
    <row r="16" spans="1:13" ht="15.75" x14ac:dyDescent="0.25">
      <c r="A16" s="248"/>
      <c r="B16" s="252" t="s">
        <v>283</v>
      </c>
      <c r="C16" s="253"/>
      <c r="D16" s="253"/>
      <c r="E16" s="253"/>
      <c r="F16" s="253"/>
      <c r="G16" s="253"/>
      <c r="H16" s="253"/>
      <c r="I16" s="253"/>
      <c r="J16" s="253"/>
      <c r="K16" s="253"/>
      <c r="L16" s="253"/>
      <c r="M16" s="254"/>
    </row>
    <row r="17" spans="1:13" ht="15.75" x14ac:dyDescent="0.25">
      <c r="A17" s="248"/>
      <c r="B17" s="252" t="s">
        <v>284</v>
      </c>
      <c r="C17" s="253"/>
      <c r="D17" s="253"/>
      <c r="E17" s="253"/>
      <c r="F17" s="253"/>
      <c r="G17" s="253"/>
      <c r="H17" s="253"/>
      <c r="I17" s="253"/>
      <c r="J17" s="253"/>
      <c r="K17" s="253"/>
      <c r="L17" s="253"/>
      <c r="M17" s="254"/>
    </row>
    <row r="18" spans="1:13" ht="15.75" x14ac:dyDescent="0.25">
      <c r="A18" s="248"/>
      <c r="B18" s="252" t="s">
        <v>285</v>
      </c>
      <c r="C18" s="253"/>
      <c r="D18" s="253"/>
      <c r="E18" s="253"/>
      <c r="F18" s="253"/>
      <c r="G18" s="253"/>
      <c r="H18" s="253"/>
      <c r="I18" s="253"/>
      <c r="J18" s="253"/>
      <c r="K18" s="253"/>
      <c r="L18" s="253"/>
      <c r="M18" s="254"/>
    </row>
    <row r="19" spans="1:13" ht="15.75" x14ac:dyDescent="0.25">
      <c r="A19" s="248"/>
      <c r="B19" s="252" t="s">
        <v>286</v>
      </c>
      <c r="C19" s="253"/>
      <c r="D19" s="253"/>
      <c r="E19" s="253"/>
      <c r="F19" s="253"/>
      <c r="G19" s="253"/>
      <c r="H19" s="253"/>
      <c r="I19" s="253"/>
      <c r="J19" s="253"/>
      <c r="K19" s="253"/>
      <c r="L19" s="253"/>
      <c r="M19" s="254"/>
    </row>
    <row r="20" spans="1:13" ht="38.1" customHeight="1" x14ac:dyDescent="0.25">
      <c r="A20" s="248"/>
      <c r="B20" s="259" t="s">
        <v>287</v>
      </c>
      <c r="C20" s="263"/>
      <c r="D20" s="263"/>
      <c r="E20" s="263"/>
      <c r="F20" s="263"/>
      <c r="G20" s="263"/>
      <c r="H20" s="263"/>
      <c r="I20" s="263"/>
      <c r="J20" s="263"/>
      <c r="K20" s="263"/>
      <c r="L20" s="263"/>
      <c r="M20" s="264"/>
    </row>
    <row r="21" spans="1:13" ht="15.75" x14ac:dyDescent="0.25">
      <c r="A21" s="83" t="s">
        <v>288</v>
      </c>
      <c r="B21" s="256" t="s">
        <v>333</v>
      </c>
      <c r="C21" s="257"/>
      <c r="D21" s="257"/>
      <c r="E21" s="257"/>
      <c r="F21" s="257"/>
      <c r="G21" s="257"/>
      <c r="H21" s="257"/>
      <c r="I21" s="257"/>
      <c r="J21" s="257"/>
      <c r="K21" s="257"/>
      <c r="L21" s="257"/>
      <c r="M21" s="258"/>
    </row>
    <row r="22" spans="1:13" ht="15.75" x14ac:dyDescent="0.25">
      <c r="A22" s="248" t="s">
        <v>289</v>
      </c>
      <c r="B22" s="252" t="s">
        <v>290</v>
      </c>
      <c r="C22" s="253"/>
      <c r="D22" s="253"/>
      <c r="E22" s="253"/>
      <c r="F22" s="253"/>
      <c r="G22" s="253"/>
      <c r="H22" s="253"/>
      <c r="I22" s="253"/>
      <c r="J22" s="253"/>
      <c r="K22" s="253"/>
      <c r="L22" s="253"/>
      <c r="M22" s="254"/>
    </row>
    <row r="23" spans="1:13" ht="17.100000000000001" customHeight="1" x14ac:dyDescent="0.25">
      <c r="A23" s="248"/>
      <c r="B23" s="259" t="s">
        <v>291</v>
      </c>
      <c r="C23" s="263"/>
      <c r="D23" s="263"/>
      <c r="E23" s="263"/>
      <c r="F23" s="263"/>
      <c r="G23" s="263"/>
      <c r="H23" s="263"/>
      <c r="I23" s="263"/>
      <c r="J23" s="263"/>
      <c r="K23" s="263"/>
      <c r="L23" s="263"/>
      <c r="M23" s="264"/>
    </row>
    <row r="24" spans="1:13" ht="15.75" x14ac:dyDescent="0.25">
      <c r="A24" s="255" t="s">
        <v>292</v>
      </c>
      <c r="B24" s="256" t="s">
        <v>293</v>
      </c>
      <c r="C24" s="257"/>
      <c r="D24" s="257"/>
      <c r="E24" s="257"/>
      <c r="F24" s="257"/>
      <c r="G24" s="257"/>
      <c r="H24" s="257"/>
      <c r="I24" s="257"/>
      <c r="J24" s="257"/>
      <c r="K24" s="257"/>
      <c r="L24" s="257"/>
      <c r="M24" s="258"/>
    </row>
    <row r="25" spans="1:13" ht="15.75" x14ac:dyDescent="0.25">
      <c r="A25" s="255"/>
      <c r="B25" s="256" t="s">
        <v>294</v>
      </c>
      <c r="C25" s="257"/>
      <c r="D25" s="257"/>
      <c r="E25" s="257"/>
      <c r="F25" s="257"/>
      <c r="G25" s="257"/>
      <c r="H25" s="257"/>
      <c r="I25" s="257"/>
      <c r="J25" s="257"/>
      <c r="K25" s="257"/>
      <c r="L25" s="257"/>
      <c r="M25" s="258"/>
    </row>
    <row r="26" spans="1:13" ht="15.75" x14ac:dyDescent="0.25">
      <c r="A26" s="255"/>
      <c r="B26" s="256" t="s">
        <v>295</v>
      </c>
      <c r="C26" s="257"/>
      <c r="D26" s="257"/>
      <c r="E26" s="257"/>
      <c r="F26" s="257"/>
      <c r="G26" s="257"/>
      <c r="H26" s="257"/>
      <c r="I26" s="257"/>
      <c r="J26" s="257"/>
      <c r="K26" s="257"/>
      <c r="L26" s="257"/>
      <c r="M26" s="258"/>
    </row>
    <row r="27" spans="1:13" ht="15.75" x14ac:dyDescent="0.25">
      <c r="A27" s="85" t="s">
        <v>296</v>
      </c>
      <c r="B27" s="252" t="s">
        <v>297</v>
      </c>
      <c r="C27" s="253"/>
      <c r="D27" s="253"/>
      <c r="E27" s="253"/>
      <c r="F27" s="253"/>
      <c r="G27" s="253"/>
      <c r="H27" s="253"/>
      <c r="I27" s="253"/>
      <c r="J27" s="253"/>
      <c r="K27" s="253"/>
      <c r="L27" s="253"/>
      <c r="M27" s="254"/>
    </row>
    <row r="28" spans="1:13" ht="15.75" x14ac:dyDescent="0.25">
      <c r="A28" s="83" t="s">
        <v>298</v>
      </c>
      <c r="B28" s="277" t="s">
        <v>299</v>
      </c>
      <c r="C28" s="278"/>
      <c r="D28" s="278"/>
      <c r="E28" s="278"/>
      <c r="F28" s="278"/>
      <c r="G28" s="278"/>
      <c r="H28" s="278"/>
      <c r="I28" s="278"/>
      <c r="J28" s="278"/>
      <c r="K28" s="278"/>
      <c r="L28" s="278"/>
      <c r="M28" s="279"/>
    </row>
    <row r="29" spans="1:13" ht="15.75" x14ac:dyDescent="0.25">
      <c r="A29" s="248" t="s">
        <v>300</v>
      </c>
      <c r="B29" s="252" t="s">
        <v>301</v>
      </c>
      <c r="C29" s="253"/>
      <c r="D29" s="253"/>
      <c r="E29" s="253"/>
      <c r="F29" s="253"/>
      <c r="G29" s="253"/>
      <c r="H29" s="253"/>
      <c r="I29" s="253"/>
      <c r="J29" s="253"/>
      <c r="K29" s="253"/>
      <c r="L29" s="253"/>
      <c r="M29" s="254"/>
    </row>
    <row r="30" spans="1:13" ht="15.75" x14ac:dyDescent="0.25">
      <c r="A30" s="248"/>
      <c r="B30" s="252" t="s">
        <v>302</v>
      </c>
      <c r="C30" s="253"/>
      <c r="D30" s="253"/>
      <c r="E30" s="253"/>
      <c r="F30" s="253"/>
      <c r="G30" s="253"/>
      <c r="H30" s="253"/>
      <c r="I30" s="253"/>
      <c r="J30" s="253"/>
      <c r="K30" s="253"/>
      <c r="L30" s="253"/>
      <c r="M30" s="254"/>
    </row>
    <row r="31" spans="1:13" ht="15.75" x14ac:dyDescent="0.25">
      <c r="A31" s="248"/>
      <c r="B31" s="252" t="s">
        <v>303</v>
      </c>
      <c r="C31" s="253"/>
      <c r="D31" s="253"/>
      <c r="E31" s="253"/>
      <c r="F31" s="253"/>
      <c r="G31" s="253"/>
      <c r="H31" s="253"/>
      <c r="I31" s="253"/>
      <c r="J31" s="253"/>
      <c r="K31" s="253"/>
      <c r="L31" s="253"/>
      <c r="M31" s="254"/>
    </row>
    <row r="32" spans="1:13" ht="15.75" x14ac:dyDescent="0.25">
      <c r="A32" s="248"/>
      <c r="B32" s="252" t="s">
        <v>304</v>
      </c>
      <c r="C32" s="253"/>
      <c r="D32" s="253"/>
      <c r="E32" s="253"/>
      <c r="F32" s="253"/>
      <c r="G32" s="253"/>
      <c r="H32" s="253"/>
      <c r="I32" s="253"/>
      <c r="J32" s="253"/>
      <c r="K32" s="253"/>
      <c r="L32" s="253"/>
      <c r="M32" s="254"/>
    </row>
    <row r="33" spans="1:13" ht="15.75" x14ac:dyDescent="0.25">
      <c r="A33" s="248"/>
      <c r="B33" s="252" t="s">
        <v>305</v>
      </c>
      <c r="C33" s="253"/>
      <c r="D33" s="253"/>
      <c r="E33" s="253"/>
      <c r="F33" s="253"/>
      <c r="G33" s="253"/>
      <c r="H33" s="253"/>
      <c r="I33" s="253"/>
      <c r="J33" s="253"/>
      <c r="K33" s="253"/>
      <c r="L33" s="253"/>
      <c r="M33" s="254"/>
    </row>
    <row r="34" spans="1:13" ht="15.75" x14ac:dyDescent="0.25">
      <c r="A34" s="248"/>
      <c r="B34" s="252" t="s">
        <v>306</v>
      </c>
      <c r="C34" s="253"/>
      <c r="D34" s="253"/>
      <c r="E34" s="253"/>
      <c r="F34" s="253"/>
      <c r="G34" s="253"/>
      <c r="H34" s="253"/>
      <c r="I34" s="253"/>
      <c r="J34" s="253"/>
      <c r="K34" s="253"/>
      <c r="L34" s="253"/>
      <c r="M34" s="254"/>
    </row>
    <row r="35" spans="1:13" ht="15.75" x14ac:dyDescent="0.25">
      <c r="A35" s="255" t="s">
        <v>307</v>
      </c>
      <c r="B35" s="256" t="s">
        <v>308</v>
      </c>
      <c r="C35" s="257"/>
      <c r="D35" s="257"/>
      <c r="E35" s="257"/>
      <c r="F35" s="257"/>
      <c r="G35" s="257"/>
      <c r="H35" s="257"/>
      <c r="I35" s="257"/>
      <c r="J35" s="257"/>
      <c r="K35" s="257"/>
      <c r="L35" s="257"/>
      <c r="M35" s="258"/>
    </row>
    <row r="36" spans="1:13" ht="18" customHeight="1" x14ac:dyDescent="0.25">
      <c r="A36" s="255"/>
      <c r="B36" s="274" t="s">
        <v>309</v>
      </c>
      <c r="C36" s="275"/>
      <c r="D36" s="275"/>
      <c r="E36" s="275"/>
      <c r="F36" s="275"/>
      <c r="G36" s="275"/>
      <c r="H36" s="275"/>
      <c r="I36" s="275"/>
      <c r="J36" s="275"/>
      <c r="K36" s="275"/>
      <c r="L36" s="275"/>
      <c r="M36" s="276"/>
    </row>
    <row r="37" spans="1:13" ht="15.75" x14ac:dyDescent="0.25">
      <c r="A37" s="248" t="s">
        <v>310</v>
      </c>
      <c r="B37" s="252" t="s">
        <v>311</v>
      </c>
      <c r="C37" s="253"/>
      <c r="D37" s="253"/>
      <c r="E37" s="253"/>
      <c r="F37" s="253"/>
      <c r="G37" s="253"/>
      <c r="H37" s="253"/>
      <c r="I37" s="253"/>
      <c r="J37" s="253"/>
      <c r="K37" s="253"/>
      <c r="L37" s="253"/>
      <c r="M37" s="254"/>
    </row>
    <row r="38" spans="1:13" ht="15.75" x14ac:dyDescent="0.25">
      <c r="A38" s="248"/>
      <c r="B38" s="252" t="s">
        <v>312</v>
      </c>
      <c r="C38" s="253"/>
      <c r="D38" s="253"/>
      <c r="E38" s="253"/>
      <c r="F38" s="253"/>
      <c r="G38" s="253"/>
      <c r="H38" s="253"/>
      <c r="I38" s="253"/>
      <c r="J38" s="253"/>
      <c r="K38" s="253"/>
      <c r="L38" s="253"/>
      <c r="M38" s="254"/>
    </row>
    <row r="39" spans="1:13" ht="38.1" customHeight="1" thickBot="1" x14ac:dyDescent="0.3">
      <c r="A39" s="84" t="s">
        <v>313</v>
      </c>
      <c r="B39" s="265" t="s">
        <v>314</v>
      </c>
      <c r="C39" s="266"/>
      <c r="D39" s="266"/>
      <c r="E39" s="266"/>
      <c r="F39" s="266"/>
      <c r="G39" s="266"/>
      <c r="H39" s="266"/>
      <c r="I39" s="266"/>
      <c r="J39" s="266"/>
      <c r="K39" s="266"/>
      <c r="L39" s="266"/>
      <c r="M39" s="267"/>
    </row>
  </sheetData>
  <mergeCells count="46">
    <mergeCell ref="B39:M39"/>
    <mergeCell ref="B1:M3"/>
    <mergeCell ref="A35:A36"/>
    <mergeCell ref="B35:M35"/>
    <mergeCell ref="B36:M36"/>
    <mergeCell ref="A37:A38"/>
    <mergeCell ref="B37:M37"/>
    <mergeCell ref="B38:M38"/>
    <mergeCell ref="B27:M27"/>
    <mergeCell ref="B28:M28"/>
    <mergeCell ref="A29:A34"/>
    <mergeCell ref="B29:M29"/>
    <mergeCell ref="B30:M30"/>
    <mergeCell ref="B31:M31"/>
    <mergeCell ref="B32:M32"/>
    <mergeCell ref="B33:M33"/>
    <mergeCell ref="B34:M34"/>
    <mergeCell ref="B20:M20"/>
    <mergeCell ref="B21:M21"/>
    <mergeCell ref="A22:A23"/>
    <mergeCell ref="B22:M22"/>
    <mergeCell ref="B23:M23"/>
    <mergeCell ref="A24:A26"/>
    <mergeCell ref="B24:M24"/>
    <mergeCell ref="B25:M25"/>
    <mergeCell ref="B26:M26"/>
    <mergeCell ref="A12:A13"/>
    <mergeCell ref="B12:M12"/>
    <mergeCell ref="B13:M13"/>
    <mergeCell ref="A14:A20"/>
    <mergeCell ref="B14:M14"/>
    <mergeCell ref="B15:M15"/>
    <mergeCell ref="B16:M16"/>
    <mergeCell ref="B17:M17"/>
    <mergeCell ref="B18:M18"/>
    <mergeCell ref="B19:M19"/>
    <mergeCell ref="A8:A11"/>
    <mergeCell ref="B8:M8"/>
    <mergeCell ref="B9:M9"/>
    <mergeCell ref="B10:M10"/>
    <mergeCell ref="B11:M11"/>
    <mergeCell ref="A1:A3"/>
    <mergeCell ref="A4:A6"/>
    <mergeCell ref="B4:C6"/>
    <mergeCell ref="D4:M6"/>
    <mergeCell ref="A7:M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topLeftCell="A10" workbookViewId="0">
      <selection activeCell="A17" sqref="A17"/>
    </sheetView>
  </sheetViews>
  <sheetFormatPr baseColWidth="10" defaultRowHeight="15.75" x14ac:dyDescent="0.25"/>
  <cols>
    <col min="1" max="1" width="79.625" customWidth="1"/>
  </cols>
  <sheetData>
    <row r="1" spans="1:1" ht="16.5" thickBot="1" x14ac:dyDescent="0.3">
      <c r="A1" s="2" t="s">
        <v>122</v>
      </c>
    </row>
    <row r="2" spans="1:1" ht="16.5" thickBot="1" x14ac:dyDescent="0.3">
      <c r="A2" s="63" t="s">
        <v>74</v>
      </c>
    </row>
    <row r="3" spans="1:1" x14ac:dyDescent="0.25">
      <c r="A3" s="3" t="s">
        <v>75</v>
      </c>
    </row>
    <row r="4" spans="1:1" x14ac:dyDescent="0.25">
      <c r="A4" s="3" t="s">
        <v>76</v>
      </c>
    </row>
    <row r="5" spans="1:1" x14ac:dyDescent="0.25">
      <c r="A5" s="3" t="s">
        <v>77</v>
      </c>
    </row>
    <row r="6" spans="1:1" x14ac:dyDescent="0.25">
      <c r="A6" s="3" t="s">
        <v>78</v>
      </c>
    </row>
    <row r="7" spans="1:1" ht="31.5" x14ac:dyDescent="0.25">
      <c r="A7" s="3" t="s">
        <v>79</v>
      </c>
    </row>
    <row r="8" spans="1:1" x14ac:dyDescent="0.25">
      <c r="A8" s="3" t="s">
        <v>80</v>
      </c>
    </row>
    <row r="9" spans="1:1" x14ac:dyDescent="0.25">
      <c r="A9" s="3" t="s">
        <v>81</v>
      </c>
    </row>
    <row r="10" spans="1:1" ht="31.5" x14ac:dyDescent="0.25">
      <c r="A10" s="3" t="s">
        <v>82</v>
      </c>
    </row>
    <row r="11" spans="1:1" ht="16.5" thickBot="1" x14ac:dyDescent="0.3">
      <c r="A11" s="4" t="s">
        <v>83</v>
      </c>
    </row>
    <row r="12" spans="1:1" ht="16.5" thickBot="1" x14ac:dyDescent="0.3">
      <c r="A12" s="64" t="s">
        <v>84</v>
      </c>
    </row>
    <row r="13" spans="1:1" x14ac:dyDescent="0.25">
      <c r="A13" s="6" t="s">
        <v>85</v>
      </c>
    </row>
    <row r="14" spans="1:1" ht="21" customHeight="1" x14ac:dyDescent="0.25">
      <c r="A14" s="5"/>
    </row>
    <row r="15" spans="1:1" ht="35.25" customHeight="1" x14ac:dyDescent="0.25">
      <c r="A15" s="3" t="s">
        <v>86</v>
      </c>
    </row>
    <row r="16" spans="1:1" ht="22.5" customHeight="1" x14ac:dyDescent="0.25">
      <c r="A16" s="5"/>
    </row>
    <row r="17" spans="1:1" ht="58.5" customHeight="1" thickBot="1" x14ac:dyDescent="0.3">
      <c r="A17" s="4" t="s">
        <v>181</v>
      </c>
    </row>
    <row r="18" spans="1:1" x14ac:dyDescent="0.25">
      <c r="A18" s="7"/>
    </row>
    <row r="20" spans="1:1" x14ac:dyDescent="0.25">
      <c r="A20" s="17"/>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INSTRUCTIVO</vt:lpstr>
      <vt:lpstr>PELIGROS</vt:lpstr>
      <vt:lpstr>PROFESIOGRAMA  METALMECÁNICO</vt:lpstr>
      <vt:lpstr>PROFESIOGRAMA CIVIL</vt:lpstr>
      <vt:lpstr>TRABAJO ALTURA   ESP CONFINADOS</vt:lpstr>
      <vt:lpstr>RECOMENDACIONES PARA LAB - RX</vt:lpstr>
      <vt:lpstr>'PROFESIOGRAMA  METALMECÁNICO'!Área_de_impresión</vt:lpstr>
      <vt:lpstr>'PROFESIOGRAMA CIVIL'!Área_de_impresión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 ZAPATA</dc:creator>
  <cp:lastModifiedBy>Coordinador SGI</cp:lastModifiedBy>
  <cp:lastPrinted>2016-05-23T14:11:45Z</cp:lastPrinted>
  <dcterms:created xsi:type="dcterms:W3CDTF">2014-03-17T22:48:54Z</dcterms:created>
  <dcterms:modified xsi:type="dcterms:W3CDTF">2021-10-27T21:52:14Z</dcterms:modified>
</cp:coreProperties>
</file>